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0"/>
  </bookViews>
  <sheets>
    <sheet name="入力フォーム" sheetId="1" r:id="rId1"/>
    <sheet name="入力不可（代表者情報）" sheetId="2" r:id="rId2"/>
    <sheet name="入力不可（申込者情報）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<sst xmlns="http://schemas.openxmlformats.org/spreadsheetml/2006/main" count="44" uniqueCount="36">
  <si>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公益社団法人日本一輪車協会　公認指導員資格取得　申込みフォーム</t>
  </si>
  <si>
    <t>団体で複数名お申込みされる場合はまとめてお申込みください。</t>
  </si>
  <si>
    <t>担当者氏名</t>
  </si>
  <si>
    <t>E-mail</t>
  </si>
  <si>
    <t>会員番号</t>
  </si>
  <si>
    <t>新入会（個人会員）</t>
  </si>
  <si>
    <t>円</t>
  </si>
  <si>
    <t>氏   名</t>
  </si>
  <si>
    <r>
      <rPr>
        <b/>
        <sz val="14"/>
        <color indexed="8"/>
        <rFont val="HGPｺﾞｼｯｸE"/>
        <family val="3"/>
      </rPr>
      <t>団体名</t>
    </r>
    <r>
      <rPr>
        <b/>
        <sz val="11"/>
        <color indexed="8"/>
        <rFont val="HGPｺﾞｼｯｸE"/>
        <family val="3"/>
      </rPr>
      <t xml:space="preserve">
（または個人名）</t>
    </r>
  </si>
  <si>
    <t>合計支払金額</t>
  </si>
  <si>
    <t>講習会受講料</t>
  </si>
  <si>
    <t>団体名</t>
  </si>
  <si>
    <t>担当者氏名</t>
  </si>
  <si>
    <t>連絡先</t>
  </si>
  <si>
    <t>Mail</t>
  </si>
  <si>
    <t>連絡先(TEL)</t>
  </si>
  <si>
    <t>（ハイフンを入れて下さい）</t>
  </si>
  <si>
    <t>会員番号</t>
  </si>
  <si>
    <t>氏名</t>
  </si>
  <si>
    <t>指導員資格有無</t>
  </si>
  <si>
    <t>価格</t>
  </si>
  <si>
    <t>受講料免除</t>
  </si>
  <si>
    <t>会員登録について</t>
  </si>
  <si>
    <t>合計支払金額</t>
  </si>
  <si>
    <t>資格登録料</t>
  </si>
  <si>
    <t>現在、指導員資格をお持ちですか？</t>
  </si>
  <si>
    <t>この講習で指導員資格を取得しますか？</t>
  </si>
  <si>
    <t>指導員資格取得には会員登録が必要です</t>
  </si>
  <si>
    <t>既に会員である</t>
  </si>
  <si>
    <t>新規（団体会員）</t>
  </si>
  <si>
    <t>※家族会員は3人～登録ができます。</t>
  </si>
  <si>
    <t>家族会員3人目以降</t>
  </si>
  <si>
    <t>家族会員1～2人目</t>
  </si>
  <si>
    <t>1人目・二人目までは1人2,500円、3人</t>
  </si>
  <si>
    <t>目以降は一人につき1,500円になります。</t>
  </si>
  <si>
    <t>（入会金500円+年会費）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</si>
</sst>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HGPｺﾞｼｯｸE"/>
      <family val="3"/>
    </font>
    <font>
      <b/>
      <sz val="14"/>
      <color indexed="8"/>
      <name val="HGPｺﾞｼｯｸE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13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HGPｺﾞｼｯｸE"/>
      <family val="3"/>
    </font>
    <font>
      <b/>
      <sz val="11"/>
      <color rgb="FFFFC000"/>
      <name val="Calibri"/>
      <family val="3"/>
    </font>
    <font>
      <sz val="11"/>
      <color rgb="FF00B0F0"/>
      <name val="Calibri"/>
      <family val="3"/>
    </font>
    <font>
      <b/>
      <sz val="10"/>
      <color rgb="FFFF0000"/>
      <name val="Calibri"/>
      <family val="3"/>
    </font>
    <font>
      <sz val="22"/>
      <color theme="1"/>
      <name val="Calibri"/>
      <family val="3"/>
    </font>
    <font>
      <b/>
      <sz val="11"/>
      <color rgb="FFFFFF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43" fillId="34" borderId="13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 shrinkToFit="1"/>
      <protection locked="0"/>
    </xf>
    <xf numFmtId="0" fontId="0" fillId="7" borderId="10" xfId="0" applyFill="1" applyBorder="1" applyAlignment="1">
      <alignment vertical="center" shrinkToFit="1"/>
    </xf>
    <xf numFmtId="0" fontId="0" fillId="7" borderId="21" xfId="0" applyFill="1" applyBorder="1" applyAlignment="1">
      <alignment vertical="center"/>
    </xf>
    <xf numFmtId="0" fontId="5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7" borderId="19" xfId="0" applyFill="1" applyBorder="1" applyAlignment="1">
      <alignment vertical="center" shrinkToFit="1"/>
    </xf>
    <xf numFmtId="0" fontId="0" fillId="7" borderId="22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0" fillId="7" borderId="13" xfId="0" applyFill="1" applyBorder="1" applyAlignment="1" applyProtection="1">
      <alignment horizontal="center" vertical="center" shrinkToFit="1"/>
      <protection locked="0"/>
    </xf>
    <xf numFmtId="0" fontId="0" fillId="7" borderId="14" xfId="0" applyFill="1" applyBorder="1" applyAlignment="1" applyProtection="1">
      <alignment horizontal="center" vertical="center" shrinkToFit="1"/>
      <protection locked="0"/>
    </xf>
    <xf numFmtId="0" fontId="0" fillId="7" borderId="15" xfId="0" applyFill="1" applyBorder="1" applyAlignment="1" applyProtection="1">
      <alignment horizontal="center" vertical="center" shrinkToFit="1"/>
      <protection locked="0"/>
    </xf>
    <xf numFmtId="0" fontId="35" fillId="7" borderId="13" xfId="43" applyFill="1" applyBorder="1" applyAlignment="1" applyProtection="1">
      <alignment horizontal="center" vertical="center" shrinkToFit="1"/>
      <protection locked="0"/>
    </xf>
    <xf numFmtId="0" fontId="53" fillId="33" borderId="24" xfId="0" applyFont="1" applyFill="1" applyBorder="1" applyAlignment="1">
      <alignment horizontal="left" vertical="center" shrinkToFit="1"/>
    </xf>
    <xf numFmtId="0" fontId="53" fillId="33" borderId="0" xfId="0" applyFont="1" applyFill="1" applyAlignment="1">
      <alignment horizontal="left" vertical="center" shrinkToFit="1"/>
    </xf>
    <xf numFmtId="0" fontId="43" fillId="35" borderId="13" xfId="0" applyFont="1" applyFill="1" applyBorder="1" applyAlignment="1">
      <alignment horizontal="center" vertical="center" shrinkToFit="1"/>
    </xf>
    <xf numFmtId="0" fontId="43" fillId="35" borderId="15" xfId="0" applyFont="1" applyFill="1" applyBorder="1" applyAlignment="1">
      <alignment horizontal="center" vertical="center" shrinkToFit="1"/>
    </xf>
    <xf numFmtId="0" fontId="4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9</xdr:row>
      <xdr:rowOff>76200</xdr:rowOff>
    </xdr:from>
    <xdr:to>
      <xdr:col>11</xdr:col>
      <xdr:colOff>304800</xdr:colOff>
      <xdr:row>10</xdr:row>
      <xdr:rowOff>85725</xdr:rowOff>
    </xdr:to>
    <xdr:sp>
      <xdr:nvSpPr>
        <xdr:cNvPr id="1" name="屈折矢印 1"/>
        <xdr:cNvSpPr>
          <a:spLocks/>
        </xdr:cNvSpPr>
      </xdr:nvSpPr>
      <xdr:spPr>
        <a:xfrm rot="10800000" flipH="1">
          <a:off x="7172325" y="2676525"/>
          <a:ext cx="495300" cy="361950"/>
        </a:xfrm>
        <a:custGeom>
          <a:pathLst>
            <a:path h="361948" w="581026">
              <a:moveTo>
                <a:pt x="0" y="271461"/>
              </a:moveTo>
              <a:lnTo>
                <a:pt x="445296" y="271461"/>
              </a:lnTo>
              <a:lnTo>
                <a:pt x="445296" y="90487"/>
              </a:lnTo>
              <a:lnTo>
                <a:pt x="400052" y="90487"/>
              </a:lnTo>
              <a:lnTo>
                <a:pt x="490539" y="0"/>
              </a:lnTo>
              <a:lnTo>
                <a:pt x="581026" y="90487"/>
              </a:lnTo>
              <a:lnTo>
                <a:pt x="535783" y="90487"/>
              </a:lnTo>
              <a:lnTo>
                <a:pt x="535783" y="361948"/>
              </a:lnTo>
              <a:lnTo>
                <a:pt x="0" y="361948"/>
              </a:lnTo>
              <a:lnTo>
                <a:pt x="0" y="271461"/>
              </a:lnTo>
              <a:close/>
            </a:path>
          </a:pathLst>
        </a:cu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</xdr:row>
      <xdr:rowOff>123825</xdr:rowOff>
    </xdr:from>
    <xdr:to>
      <xdr:col>11</xdr:col>
      <xdr:colOff>1028700</xdr:colOff>
      <xdr:row>6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715125" y="1390650"/>
          <a:ext cx="1676400" cy="8286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黄色の欄はプルタブで〇・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、または数字を選択してください。</a:t>
          </a:r>
        </a:p>
      </xdr:txBody>
    </xdr:sp>
    <xdr:clientData/>
  </xdr:twoCellAnchor>
  <xdr:twoCellAnchor>
    <xdr:from>
      <xdr:col>5</xdr:col>
      <xdr:colOff>495300</xdr:colOff>
      <xdr:row>5</xdr:row>
      <xdr:rowOff>104775</xdr:rowOff>
    </xdr:from>
    <xdr:to>
      <xdr:col>9</xdr:col>
      <xdr:colOff>180975</xdr:colOff>
      <xdr:row>6</xdr:row>
      <xdr:rowOff>66675</xdr:rowOff>
    </xdr:to>
    <xdr:sp>
      <xdr:nvSpPr>
        <xdr:cNvPr id="3" name="右矢印 3"/>
        <xdr:cNvSpPr>
          <a:spLocks/>
        </xdr:cNvSpPr>
      </xdr:nvSpPr>
      <xdr:spPr>
        <a:xfrm rot="20576535" flipH="1">
          <a:off x="4114800" y="1905000"/>
          <a:ext cx="2562225" cy="247650"/>
        </a:xfrm>
        <a:prstGeom prst="rightArrow">
          <a:avLst>
            <a:gd name="adj" fmla="val 44712"/>
          </a:avLst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4</xdr:row>
      <xdr:rowOff>114300</xdr:rowOff>
    </xdr:from>
    <xdr:to>
      <xdr:col>9</xdr:col>
      <xdr:colOff>152400</xdr:colOff>
      <xdr:row>9</xdr:row>
      <xdr:rowOff>0</xdr:rowOff>
    </xdr:to>
    <xdr:sp>
      <xdr:nvSpPr>
        <xdr:cNvPr id="4" name="直線矢印コネクタ 7"/>
        <xdr:cNvSpPr>
          <a:spLocks/>
        </xdr:cNvSpPr>
      </xdr:nvSpPr>
      <xdr:spPr>
        <a:xfrm flipH="1">
          <a:off x="5810250" y="1638300"/>
          <a:ext cx="838200" cy="9620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152400</xdr:rowOff>
    </xdr:from>
    <xdr:to>
      <xdr:col>9</xdr:col>
      <xdr:colOff>85725</xdr:colOff>
      <xdr:row>9</xdr:row>
      <xdr:rowOff>28575</xdr:rowOff>
    </xdr:to>
    <xdr:sp>
      <xdr:nvSpPr>
        <xdr:cNvPr id="5" name="直線矢印コネクタ 8"/>
        <xdr:cNvSpPr>
          <a:spLocks/>
        </xdr:cNvSpPr>
      </xdr:nvSpPr>
      <xdr:spPr>
        <a:xfrm flipH="1">
          <a:off x="6219825" y="1676400"/>
          <a:ext cx="361950" cy="95250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zoomScalePageLayoutView="0" workbookViewId="0" topLeftCell="A1">
      <selection activeCell="B3" sqref="B3:F3"/>
    </sheetView>
  </sheetViews>
  <sheetFormatPr defaultColWidth="9.140625" defaultRowHeight="15"/>
  <cols>
    <col min="1" max="1" width="16.421875" style="0" customWidth="1"/>
    <col min="2" max="2" width="3.421875" style="0" bestFit="1" customWidth="1"/>
    <col min="3" max="3" width="12.421875" style="0" customWidth="1"/>
    <col min="4" max="4" width="14.140625" style="0" customWidth="1"/>
    <col min="5" max="5" width="7.8515625" style="0" customWidth="1"/>
    <col min="6" max="6" width="10.57421875" style="0" customWidth="1"/>
    <col min="7" max="7" width="14.8515625" style="1" customWidth="1"/>
    <col min="8" max="8" width="10.57421875" style="0" customWidth="1"/>
    <col min="9" max="9" width="7.140625" style="0" customWidth="1"/>
    <col min="10" max="10" width="10.57421875" style="0" customWidth="1"/>
    <col min="11" max="11" width="2.421875" style="0" bestFit="1" customWidth="1"/>
    <col min="12" max="12" width="21.8515625" style="0" customWidth="1"/>
    <col min="13" max="13" width="5.421875" style="0" bestFit="1" customWidth="1"/>
    <col min="14" max="14" width="3.421875" style="0" bestFit="1" customWidth="1"/>
  </cols>
  <sheetData>
    <row r="1" spans="1:14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3.5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</row>
    <row r="3" spans="1:14" ht="42.75" customHeight="1">
      <c r="A3" s="3" t="s">
        <v>8</v>
      </c>
      <c r="B3" s="36"/>
      <c r="C3" s="37"/>
      <c r="D3" s="37"/>
      <c r="E3" s="37"/>
      <c r="F3" s="38"/>
      <c r="G3" s="8"/>
      <c r="H3" s="7"/>
      <c r="I3" s="7"/>
      <c r="J3" s="7"/>
      <c r="K3" s="7"/>
      <c r="L3" s="7"/>
      <c r="M3" s="7"/>
      <c r="N3" s="7"/>
    </row>
    <row r="4" spans="1:14" ht="20.25" customHeight="1">
      <c r="A4" s="4" t="s">
        <v>2</v>
      </c>
      <c r="B4" s="36"/>
      <c r="C4" s="37"/>
      <c r="D4" s="37"/>
      <c r="E4" s="37"/>
      <c r="F4" s="38"/>
      <c r="G4" s="8"/>
      <c r="H4" s="7"/>
      <c r="I4" s="7"/>
      <c r="J4" s="7"/>
      <c r="K4" s="7"/>
      <c r="L4" s="7"/>
      <c r="M4" s="7"/>
      <c r="N4" s="7"/>
    </row>
    <row r="5" spans="1:14" ht="21.75" customHeight="1">
      <c r="A5" s="4" t="s">
        <v>15</v>
      </c>
      <c r="B5" s="36"/>
      <c r="C5" s="37"/>
      <c r="D5" s="37"/>
      <c r="E5" s="37"/>
      <c r="F5" s="38"/>
      <c r="G5" s="40" t="s">
        <v>16</v>
      </c>
      <c r="H5" s="41"/>
      <c r="I5" s="41"/>
      <c r="J5" s="7"/>
      <c r="K5" s="7"/>
      <c r="L5" s="7"/>
      <c r="M5" s="7"/>
      <c r="N5" s="7"/>
    </row>
    <row r="6" spans="1:14" ht="22.5" customHeight="1">
      <c r="A6" s="4" t="s">
        <v>3</v>
      </c>
      <c r="B6" s="39"/>
      <c r="C6" s="37"/>
      <c r="D6" s="37"/>
      <c r="E6" s="37"/>
      <c r="F6" s="38"/>
      <c r="G6" s="8"/>
      <c r="H6" s="7"/>
      <c r="I6" s="7"/>
      <c r="J6" s="7"/>
      <c r="K6" s="7"/>
      <c r="L6" s="7"/>
      <c r="M6" s="7"/>
      <c r="N6" s="7"/>
    </row>
    <row r="7" spans="1:14" ht="13.5">
      <c r="A7" s="7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</row>
    <row r="8" spans="1:14" ht="13.5">
      <c r="A8" s="9" t="s">
        <v>1</v>
      </c>
      <c r="B8" s="10"/>
      <c r="C8" s="10"/>
      <c r="D8" s="10"/>
      <c r="E8" s="11"/>
      <c r="F8" s="7"/>
      <c r="G8" s="8"/>
      <c r="H8" s="7"/>
      <c r="I8" s="7"/>
      <c r="J8" s="7"/>
      <c r="K8" s="7"/>
      <c r="L8" s="7"/>
      <c r="M8" s="7"/>
      <c r="N8" s="7"/>
    </row>
    <row r="9" spans="1:14" ht="13.5">
      <c r="A9" s="7"/>
      <c r="B9" s="45"/>
      <c r="C9" s="44" t="s">
        <v>4</v>
      </c>
      <c r="D9" s="44" t="s">
        <v>7</v>
      </c>
      <c r="E9" s="42" t="s">
        <v>10</v>
      </c>
      <c r="F9" s="43"/>
      <c r="G9" s="42" t="s">
        <v>24</v>
      </c>
      <c r="H9" s="43"/>
      <c r="I9" s="42" t="s">
        <v>24</v>
      </c>
      <c r="J9" s="43"/>
      <c r="K9" s="7"/>
      <c r="L9" s="7"/>
      <c r="M9" s="7"/>
      <c r="N9" s="7"/>
    </row>
    <row r="10" spans="1:14" ht="27.75" customHeight="1" thickBot="1">
      <c r="A10" s="7"/>
      <c r="B10" s="45"/>
      <c r="C10" s="44"/>
      <c r="D10" s="44"/>
      <c r="E10" s="46" t="s">
        <v>25</v>
      </c>
      <c r="F10" s="47"/>
      <c r="G10" s="46" t="s">
        <v>26</v>
      </c>
      <c r="H10" s="47"/>
      <c r="I10" s="48" t="s">
        <v>27</v>
      </c>
      <c r="J10" s="49"/>
      <c r="K10" s="7"/>
      <c r="L10" s="7"/>
      <c r="M10" s="7"/>
      <c r="N10" s="7"/>
    </row>
    <row r="11" spans="1:14" ht="24.75" customHeight="1">
      <c r="A11" s="7"/>
      <c r="B11" s="12">
        <v>1</v>
      </c>
      <c r="C11" s="23"/>
      <c r="D11" s="23"/>
      <c r="E11" s="21"/>
      <c r="F11" s="2">
        <f>IF(E11="○",0,IF(E11="×",2000,""))</f>
      </c>
      <c r="G11" s="21"/>
      <c r="H11" s="2">
        <f>IF(G11="希望しない",0,IF(G11="公認指導員",5000,IF(G11="準指導員（中学生のみ）",2000,"")))</f>
      </c>
      <c r="I11" s="22"/>
      <c r="J11" s="2">
        <f>IF(I11=1,0,IF(I11=2,2500,IF(I11=3,2500,IF(I11=4,2500,IF(I11=5,1500,"")))))</f>
      </c>
      <c r="K11" s="31">
        <v>1</v>
      </c>
      <c r="L11" s="15" t="s">
        <v>28</v>
      </c>
      <c r="M11" s="15">
        <v>0</v>
      </c>
      <c r="N11" s="16" t="s">
        <v>6</v>
      </c>
    </row>
    <row r="12" spans="1:14" ht="24.75" customHeight="1">
      <c r="A12" s="7"/>
      <c r="B12" s="12">
        <v>2</v>
      </c>
      <c r="C12" s="23"/>
      <c r="D12" s="23"/>
      <c r="E12" s="21"/>
      <c r="F12" s="2">
        <f aca="true" t="shared" si="0" ref="F12:F30">IF(E12="○",0,IF(E12="×",2000,""))</f>
      </c>
      <c r="G12" s="21"/>
      <c r="H12" s="2">
        <f aca="true" t="shared" si="1" ref="H12:H30">IF(G12="希望しない",0,IF(G12="公認指導員",5000,IF(G12="準指導員（中学生のみ）",2000,"")))</f>
      </c>
      <c r="I12" s="22"/>
      <c r="J12" s="2">
        <f aca="true" t="shared" si="2" ref="J12:J30">IF(I12=1,0,IF(I12=2,2500,IF(I12=3,2500,IF(I12=4,2500,IF(I12=5,1500,"")))))</f>
      </c>
      <c r="K12" s="32">
        <v>2</v>
      </c>
      <c r="L12" s="17" t="s">
        <v>5</v>
      </c>
      <c r="M12" s="17">
        <v>2500</v>
      </c>
      <c r="N12" s="18" t="s">
        <v>6</v>
      </c>
    </row>
    <row r="13" spans="1:14" ht="24.75" customHeight="1">
      <c r="A13" s="7"/>
      <c r="B13" s="34">
        <v>3</v>
      </c>
      <c r="C13" s="23"/>
      <c r="D13" s="23"/>
      <c r="E13" s="21"/>
      <c r="F13" s="2">
        <f t="shared" si="0"/>
      </c>
      <c r="G13" s="21"/>
      <c r="H13" s="2">
        <f t="shared" si="1"/>
      </c>
      <c r="I13" s="22"/>
      <c r="J13" s="2">
        <f t="shared" si="2"/>
      </c>
      <c r="K13" s="32">
        <v>3</v>
      </c>
      <c r="L13" s="25" t="s">
        <v>29</v>
      </c>
      <c r="M13" s="17">
        <v>2500</v>
      </c>
      <c r="N13" s="18" t="s">
        <v>6</v>
      </c>
    </row>
    <row r="14" spans="1:14" ht="24.75" customHeight="1">
      <c r="A14" s="7"/>
      <c r="B14" s="34">
        <v>4</v>
      </c>
      <c r="C14" s="23"/>
      <c r="D14" s="23"/>
      <c r="E14" s="21"/>
      <c r="F14" s="2">
        <f t="shared" si="0"/>
      </c>
      <c r="G14" s="21"/>
      <c r="H14" s="2">
        <f t="shared" si="1"/>
      </c>
      <c r="I14" s="22"/>
      <c r="J14" s="2">
        <f t="shared" si="2"/>
      </c>
      <c r="K14" s="32">
        <v>4</v>
      </c>
      <c r="L14" s="24" t="s">
        <v>32</v>
      </c>
      <c r="M14" s="17">
        <v>2500</v>
      </c>
      <c r="N14" s="18" t="s">
        <v>6</v>
      </c>
    </row>
    <row r="15" spans="1:14" ht="24.75" customHeight="1" thickBot="1">
      <c r="A15" s="7"/>
      <c r="B15" s="34">
        <v>5</v>
      </c>
      <c r="C15" s="23"/>
      <c r="D15" s="23"/>
      <c r="E15" s="21"/>
      <c r="F15" s="2">
        <f t="shared" si="0"/>
      </c>
      <c r="G15" s="21"/>
      <c r="H15" s="2">
        <f t="shared" si="1"/>
      </c>
      <c r="I15" s="22"/>
      <c r="J15" s="2">
        <f t="shared" si="2"/>
      </c>
      <c r="K15" s="33">
        <v>5</v>
      </c>
      <c r="L15" s="30" t="s">
        <v>31</v>
      </c>
      <c r="M15" s="19">
        <v>1500</v>
      </c>
      <c r="N15" s="20" t="s">
        <v>6</v>
      </c>
    </row>
    <row r="16" spans="1:14" ht="24.75" customHeight="1">
      <c r="A16" s="7"/>
      <c r="B16" s="34">
        <v>6</v>
      </c>
      <c r="C16" s="23"/>
      <c r="D16" s="23"/>
      <c r="E16" s="21"/>
      <c r="F16" s="2">
        <f t="shared" si="0"/>
      </c>
      <c r="G16" s="21"/>
      <c r="H16" s="2">
        <f t="shared" si="1"/>
      </c>
      <c r="I16" s="22"/>
      <c r="J16" s="2">
        <f t="shared" si="2"/>
      </c>
      <c r="K16" s="28"/>
      <c r="L16" s="50" t="s">
        <v>35</v>
      </c>
      <c r="M16" s="50"/>
      <c r="N16" s="50"/>
    </row>
    <row r="17" spans="1:14" ht="24.75" customHeight="1">
      <c r="A17" s="7"/>
      <c r="B17" s="34">
        <v>7</v>
      </c>
      <c r="C17" s="23"/>
      <c r="D17" s="23"/>
      <c r="E17" s="21"/>
      <c r="F17" s="2">
        <f t="shared" si="0"/>
      </c>
      <c r="G17" s="21"/>
      <c r="H17" s="2">
        <f t="shared" si="1"/>
      </c>
      <c r="I17" s="22"/>
      <c r="J17" s="2">
        <f t="shared" si="2"/>
      </c>
      <c r="K17" s="28"/>
      <c r="L17" s="29"/>
      <c r="M17" s="28"/>
      <c r="N17" s="28"/>
    </row>
    <row r="18" spans="1:14" ht="24.75" customHeight="1">
      <c r="A18" s="7"/>
      <c r="B18" s="34">
        <v>8</v>
      </c>
      <c r="C18" s="23"/>
      <c r="D18" s="23"/>
      <c r="E18" s="21"/>
      <c r="F18" s="2">
        <f t="shared" si="0"/>
      </c>
      <c r="G18" s="21"/>
      <c r="H18" s="2">
        <f t="shared" si="1"/>
      </c>
      <c r="I18" s="22"/>
      <c r="J18" s="2">
        <f t="shared" si="2"/>
      </c>
      <c r="K18" s="26" t="s">
        <v>30</v>
      </c>
      <c r="L18" s="27"/>
      <c r="M18" s="27"/>
      <c r="N18" s="27"/>
    </row>
    <row r="19" spans="1:14" ht="24.75" customHeight="1">
      <c r="A19" s="7"/>
      <c r="B19" s="34">
        <v>9</v>
      </c>
      <c r="C19" s="23"/>
      <c r="D19" s="23"/>
      <c r="E19" s="21"/>
      <c r="F19" s="2">
        <f t="shared" si="0"/>
      </c>
      <c r="G19" s="21"/>
      <c r="H19" s="2">
        <f t="shared" si="1"/>
      </c>
      <c r="I19" s="22"/>
      <c r="J19" s="2">
        <f t="shared" si="2"/>
      </c>
      <c r="K19" s="26" t="s">
        <v>33</v>
      </c>
      <c r="L19" s="27"/>
      <c r="M19" s="27"/>
      <c r="N19" s="27"/>
    </row>
    <row r="20" spans="1:14" ht="24.75" customHeight="1" thickBot="1">
      <c r="A20" s="7"/>
      <c r="B20" s="34">
        <v>10</v>
      </c>
      <c r="C20" s="23"/>
      <c r="D20" s="23"/>
      <c r="E20" s="21"/>
      <c r="F20" s="2">
        <f t="shared" si="0"/>
      </c>
      <c r="G20" s="21"/>
      <c r="H20" s="2">
        <f t="shared" si="1"/>
      </c>
      <c r="I20" s="22"/>
      <c r="J20" s="2">
        <f t="shared" si="2"/>
      </c>
      <c r="K20" s="26" t="s">
        <v>34</v>
      </c>
      <c r="L20" s="27"/>
      <c r="M20" s="27"/>
      <c r="N20" s="27"/>
    </row>
    <row r="21" spans="1:14" ht="24.75" customHeight="1">
      <c r="A21" s="7"/>
      <c r="B21" s="34">
        <v>11</v>
      </c>
      <c r="C21" s="23"/>
      <c r="D21" s="23"/>
      <c r="E21" s="21"/>
      <c r="F21" s="2">
        <f t="shared" si="0"/>
      </c>
      <c r="G21" s="21"/>
      <c r="H21" s="2">
        <f t="shared" si="1"/>
      </c>
      <c r="I21" s="22"/>
      <c r="J21" s="2">
        <f t="shared" si="2"/>
      </c>
      <c r="K21" s="7"/>
      <c r="L21" s="6" t="s">
        <v>9</v>
      </c>
      <c r="M21" s="7"/>
      <c r="N21" s="7"/>
    </row>
    <row r="22" spans="1:14" ht="24.75" customHeight="1" thickBot="1">
      <c r="A22" s="7"/>
      <c r="B22" s="34">
        <v>12</v>
      </c>
      <c r="C22" s="23"/>
      <c r="D22" s="23"/>
      <c r="E22" s="21"/>
      <c r="F22" s="2">
        <f t="shared" si="0"/>
      </c>
      <c r="G22" s="21"/>
      <c r="H22" s="2">
        <f t="shared" si="1"/>
      </c>
      <c r="I22" s="22"/>
      <c r="J22" s="2">
        <f t="shared" si="2"/>
      </c>
      <c r="K22" s="7"/>
      <c r="L22" s="5">
        <f>F31+H31+J31</f>
        <v>0</v>
      </c>
      <c r="M22" s="7" t="s">
        <v>6</v>
      </c>
      <c r="N22" s="7"/>
    </row>
    <row r="23" spans="1:14" ht="24.75" customHeight="1">
      <c r="A23" s="7"/>
      <c r="B23" s="34">
        <v>13</v>
      </c>
      <c r="C23" s="23"/>
      <c r="D23" s="23"/>
      <c r="E23" s="21"/>
      <c r="F23" s="2">
        <f t="shared" si="0"/>
      </c>
      <c r="G23" s="21"/>
      <c r="H23" s="2">
        <f t="shared" si="1"/>
      </c>
      <c r="I23" s="22"/>
      <c r="J23" s="2">
        <f t="shared" si="2"/>
      </c>
      <c r="K23" s="7"/>
      <c r="L23" s="7"/>
      <c r="M23" s="7"/>
      <c r="N23" s="7"/>
    </row>
    <row r="24" spans="1:14" ht="24.75" customHeight="1">
      <c r="A24" s="7"/>
      <c r="B24" s="34">
        <v>14</v>
      </c>
      <c r="C24" s="23"/>
      <c r="D24" s="23"/>
      <c r="E24" s="21"/>
      <c r="F24" s="2">
        <f t="shared" si="0"/>
      </c>
      <c r="G24" s="21"/>
      <c r="H24" s="2">
        <f t="shared" si="1"/>
      </c>
      <c r="I24" s="22"/>
      <c r="J24" s="2">
        <f t="shared" si="2"/>
      </c>
      <c r="K24" s="28"/>
      <c r="L24" s="29"/>
      <c r="M24" s="28"/>
      <c r="N24" s="28"/>
    </row>
    <row r="25" spans="1:14" ht="24.75" customHeight="1">
      <c r="A25" s="7"/>
      <c r="B25" s="34">
        <v>15</v>
      </c>
      <c r="C25" s="23"/>
      <c r="D25" s="23"/>
      <c r="E25" s="21"/>
      <c r="F25" s="2">
        <f t="shared" si="0"/>
      </c>
      <c r="G25" s="21"/>
      <c r="H25" s="2">
        <f t="shared" si="1"/>
      </c>
      <c r="I25" s="22"/>
      <c r="J25" s="2">
        <f t="shared" si="2"/>
      </c>
      <c r="K25" s="28"/>
      <c r="L25" s="29"/>
      <c r="M25" s="28"/>
      <c r="N25" s="28"/>
    </row>
    <row r="26" spans="1:14" ht="24.75" customHeight="1">
      <c r="A26" s="7"/>
      <c r="B26" s="34">
        <v>16</v>
      </c>
      <c r="C26" s="23"/>
      <c r="D26" s="23"/>
      <c r="E26" s="21"/>
      <c r="F26" s="2">
        <f t="shared" si="0"/>
      </c>
      <c r="G26" s="21"/>
      <c r="H26" s="2">
        <f t="shared" si="1"/>
      </c>
      <c r="I26" s="22"/>
      <c r="J26" s="2">
        <f t="shared" si="2"/>
      </c>
      <c r="K26" s="28"/>
      <c r="L26" s="29"/>
      <c r="M26" s="28"/>
      <c r="N26" s="28"/>
    </row>
    <row r="27" spans="1:14" ht="24.75" customHeight="1">
      <c r="A27" s="7"/>
      <c r="B27" s="34">
        <v>17</v>
      </c>
      <c r="C27" s="23"/>
      <c r="D27" s="23"/>
      <c r="E27" s="21"/>
      <c r="F27" s="2">
        <f t="shared" si="0"/>
      </c>
      <c r="G27" s="21"/>
      <c r="H27" s="2">
        <f t="shared" si="1"/>
      </c>
      <c r="I27" s="22"/>
      <c r="J27" s="2">
        <f t="shared" si="2"/>
      </c>
      <c r="K27" s="28"/>
      <c r="L27" s="28"/>
      <c r="M27" s="28"/>
      <c r="N27" s="28"/>
    </row>
    <row r="28" spans="1:14" ht="24.75" customHeight="1">
      <c r="A28" s="7"/>
      <c r="B28" s="34">
        <v>18</v>
      </c>
      <c r="C28" s="23"/>
      <c r="D28" s="23"/>
      <c r="E28" s="21"/>
      <c r="F28" s="2">
        <f t="shared" si="0"/>
      </c>
      <c r="G28" s="21"/>
      <c r="H28" s="2">
        <f t="shared" si="1"/>
      </c>
      <c r="I28" s="22"/>
      <c r="J28" s="2">
        <f t="shared" si="2"/>
      </c>
      <c r="K28" s="7"/>
      <c r="L28" s="7"/>
      <c r="M28" s="7"/>
      <c r="N28" s="7"/>
    </row>
    <row r="29" spans="1:14" ht="24.75" customHeight="1">
      <c r="A29" s="7"/>
      <c r="B29" s="34">
        <v>19</v>
      </c>
      <c r="C29" s="23"/>
      <c r="D29" s="23"/>
      <c r="E29" s="21"/>
      <c r="F29" s="2">
        <f t="shared" si="0"/>
      </c>
      <c r="G29" s="21"/>
      <c r="H29" s="2">
        <f t="shared" si="1"/>
      </c>
      <c r="I29" s="22"/>
      <c r="J29" s="2">
        <f t="shared" si="2"/>
      </c>
      <c r="K29" s="7"/>
      <c r="L29" s="7"/>
      <c r="M29" s="7"/>
      <c r="N29" s="7"/>
    </row>
    <row r="30" spans="1:14" ht="24.75" customHeight="1">
      <c r="A30" s="7"/>
      <c r="B30" s="34">
        <v>20</v>
      </c>
      <c r="C30" s="23"/>
      <c r="D30" s="23"/>
      <c r="E30" s="21"/>
      <c r="F30" s="2">
        <f t="shared" si="0"/>
      </c>
      <c r="G30" s="21"/>
      <c r="H30" s="2">
        <f t="shared" si="1"/>
      </c>
      <c r="I30" s="22"/>
      <c r="J30" s="2">
        <f t="shared" si="2"/>
      </c>
      <c r="K30" s="7"/>
      <c r="L30" s="7"/>
      <c r="M30" s="7"/>
      <c r="N30" s="7"/>
    </row>
    <row r="31" spans="1:14" ht="24.75" customHeight="1">
      <c r="A31" s="7"/>
      <c r="B31" s="7"/>
      <c r="C31" s="7"/>
      <c r="D31" s="7"/>
      <c r="E31" s="7"/>
      <c r="F31" s="13">
        <f>SUM(F11:F30)</f>
        <v>0</v>
      </c>
      <c r="G31" s="8"/>
      <c r="H31" s="13">
        <f>SUM(H11:H30)</f>
        <v>0</v>
      </c>
      <c r="I31" s="7"/>
      <c r="J31" s="13">
        <f>SUM(J11:J30)</f>
        <v>0</v>
      </c>
      <c r="K31" s="7"/>
      <c r="L31" s="7"/>
      <c r="M31" s="7"/>
      <c r="N31" s="7"/>
    </row>
    <row r="32" spans="1:14" ht="13.5">
      <c r="A32" s="7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</row>
  </sheetData>
  <sheetProtection password="E53C" sheet="1"/>
  <mergeCells count="16">
    <mergeCell ref="L16:N16"/>
    <mergeCell ref="E9:F9"/>
    <mergeCell ref="I9:J9"/>
    <mergeCell ref="C9:C10"/>
    <mergeCell ref="D9:D10"/>
    <mergeCell ref="B9:B10"/>
    <mergeCell ref="G9:H9"/>
    <mergeCell ref="G10:H10"/>
    <mergeCell ref="I10:J10"/>
    <mergeCell ref="E10:F10"/>
    <mergeCell ref="A1:N1"/>
    <mergeCell ref="B3:F3"/>
    <mergeCell ref="B4:F4"/>
    <mergeCell ref="B5:F5"/>
    <mergeCell ref="B6:F6"/>
    <mergeCell ref="G5:I5"/>
  </mergeCells>
  <dataValidations count="3">
    <dataValidation type="list" allowBlank="1" showInputMessage="1" showErrorMessage="1" sqref="E11:E30">
      <formula1>"○,×"</formula1>
    </dataValidation>
    <dataValidation type="list" allowBlank="1" showInputMessage="1" showErrorMessage="1" sqref="I11:I30">
      <formula1>"1,2,3,4,5"</formula1>
    </dataValidation>
    <dataValidation type="list" allowBlank="1" showInputMessage="1" showErrorMessage="1" sqref="G11:G30">
      <formula1>"公認指導員,準指導員（中学生のみ）,希望しない"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29.00390625" style="0" bestFit="1" customWidth="1"/>
    <col min="2" max="2" width="11.00390625" style="0" bestFit="1" customWidth="1"/>
    <col min="3" max="3" width="13.8515625" style="0" bestFit="1" customWidth="1"/>
    <col min="4" max="4" width="21.7109375" style="0" bestFit="1" customWidth="1"/>
    <col min="5" max="5" width="13.00390625" style="0" bestFit="1" customWidth="1"/>
  </cols>
  <sheetData>
    <row r="1" spans="1:5" ht="13.5">
      <c r="A1" t="s">
        <v>11</v>
      </c>
      <c r="B1" t="s">
        <v>12</v>
      </c>
      <c r="C1" t="s">
        <v>13</v>
      </c>
      <c r="D1" t="s">
        <v>14</v>
      </c>
      <c r="E1" t="s">
        <v>23</v>
      </c>
    </row>
    <row r="2" spans="1:5" ht="13.5">
      <c r="A2">
        <f>'入力フォーム'!B3</f>
        <v>0</v>
      </c>
      <c r="B2">
        <f>'入力フォーム'!B4</f>
        <v>0</v>
      </c>
      <c r="C2">
        <f>'入力フォーム'!B5</f>
        <v>0</v>
      </c>
      <c r="D2">
        <f>'入力フォーム'!B6</f>
        <v>0</v>
      </c>
      <c r="E2">
        <f>'入力フォーム'!L22</f>
        <v>0</v>
      </c>
    </row>
  </sheetData>
  <sheetProtection password="E53C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12.57421875" style="0" customWidth="1"/>
    <col min="3" max="3" width="15.140625" style="0" bestFit="1" customWidth="1"/>
    <col min="4" max="4" width="5.28125" style="0" bestFit="1" customWidth="1"/>
    <col min="5" max="5" width="11.00390625" style="0" bestFit="1" customWidth="1"/>
    <col min="6" max="6" width="6.421875" style="0" bestFit="1" customWidth="1"/>
    <col min="7" max="7" width="16.57421875" style="0" bestFit="1" customWidth="1"/>
    <col min="8" max="8" width="5.28125" style="0" bestFit="1" customWidth="1"/>
  </cols>
  <sheetData>
    <row r="1" spans="1:8" ht="13.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20</v>
      </c>
      <c r="G1" t="s">
        <v>22</v>
      </c>
      <c r="H1" t="s">
        <v>20</v>
      </c>
    </row>
    <row r="2" spans="1:8" ht="13.5">
      <c r="A2" s="14">
        <f>'入力フォーム'!C11</f>
        <v>0</v>
      </c>
      <c r="B2" s="14">
        <f>'入力フォーム'!D11</f>
        <v>0</v>
      </c>
      <c r="C2" s="14">
        <f>'入力フォーム'!E11</f>
        <v>0</v>
      </c>
      <c r="D2" s="14">
        <f>'入力フォーム'!F11</f>
      </c>
      <c r="E2" s="14">
        <f>'入力フォーム'!G11</f>
        <v>0</v>
      </c>
      <c r="F2" s="14">
        <f>'入力フォーム'!H11</f>
      </c>
      <c r="G2" s="14">
        <f>'入力フォーム'!I11</f>
        <v>0</v>
      </c>
      <c r="H2" s="14">
        <f>'入力フォーム'!J11</f>
      </c>
    </row>
    <row r="3" spans="1:8" ht="13.5">
      <c r="A3" s="14">
        <f>'入力フォーム'!C12</f>
        <v>0</v>
      </c>
      <c r="B3" s="14">
        <f>'入力フォーム'!D12</f>
        <v>0</v>
      </c>
      <c r="C3" s="14">
        <f>'入力フォーム'!E12</f>
        <v>0</v>
      </c>
      <c r="D3" s="14">
        <f>'入力フォーム'!F12</f>
      </c>
      <c r="E3" s="14">
        <f>'入力フォーム'!G12</f>
        <v>0</v>
      </c>
      <c r="F3" s="14">
        <f>'入力フォーム'!H12</f>
      </c>
      <c r="G3" s="14">
        <f>'入力フォーム'!I12</f>
        <v>0</v>
      </c>
      <c r="H3" s="14">
        <f>'入力フォーム'!J12</f>
      </c>
    </row>
    <row r="4" spans="1:8" ht="13.5">
      <c r="A4" s="14">
        <f>'入力フォーム'!C13</f>
        <v>0</v>
      </c>
      <c r="B4" s="14">
        <f>'入力フォーム'!D13</f>
        <v>0</v>
      </c>
      <c r="C4" s="14">
        <f>'入力フォーム'!E13</f>
        <v>0</v>
      </c>
      <c r="D4" s="14">
        <f>'入力フォーム'!F13</f>
      </c>
      <c r="E4" s="14">
        <f>'入力フォーム'!G13</f>
        <v>0</v>
      </c>
      <c r="F4" s="14">
        <f>'入力フォーム'!H13</f>
      </c>
      <c r="G4" s="14">
        <f>'入力フォーム'!I13</f>
        <v>0</v>
      </c>
      <c r="H4" s="14">
        <f>'入力フォーム'!J13</f>
      </c>
    </row>
    <row r="5" spans="1:8" ht="13.5">
      <c r="A5" s="14">
        <f>'入力フォーム'!C14</f>
        <v>0</v>
      </c>
      <c r="B5" s="14">
        <f>'入力フォーム'!D14</f>
        <v>0</v>
      </c>
      <c r="C5" s="14">
        <f>'入力フォーム'!E14</f>
        <v>0</v>
      </c>
      <c r="D5" s="14">
        <f>'入力フォーム'!F14</f>
      </c>
      <c r="E5" s="14">
        <f>'入力フォーム'!G14</f>
        <v>0</v>
      </c>
      <c r="F5" s="14">
        <f>'入力フォーム'!H14</f>
      </c>
      <c r="G5" s="14">
        <f>'入力フォーム'!I14</f>
        <v>0</v>
      </c>
      <c r="H5" s="14">
        <f>'入力フォーム'!J14</f>
      </c>
    </row>
    <row r="6" spans="1:8" ht="13.5">
      <c r="A6" s="14">
        <f>'入力フォーム'!C15</f>
        <v>0</v>
      </c>
      <c r="B6" s="14">
        <f>'入力フォーム'!D15</f>
        <v>0</v>
      </c>
      <c r="C6" s="14">
        <f>'入力フォーム'!E15</f>
        <v>0</v>
      </c>
      <c r="D6" s="14">
        <f>'入力フォーム'!F15</f>
      </c>
      <c r="E6" s="14">
        <f>'入力フォーム'!G15</f>
        <v>0</v>
      </c>
      <c r="F6" s="14">
        <f>'入力フォーム'!H15</f>
      </c>
      <c r="G6" s="14">
        <f>'入力フォーム'!I15</f>
        <v>0</v>
      </c>
      <c r="H6" s="14">
        <f>'入力フォーム'!J15</f>
      </c>
    </row>
    <row r="7" spans="1:8" ht="13.5">
      <c r="A7" s="14">
        <f>'入力フォーム'!C16</f>
        <v>0</v>
      </c>
      <c r="B7" s="14">
        <f>'入力フォーム'!D16</f>
        <v>0</v>
      </c>
      <c r="C7" s="14">
        <f>'入力フォーム'!E16</f>
        <v>0</v>
      </c>
      <c r="D7" s="14">
        <f>'入力フォーム'!F16</f>
      </c>
      <c r="E7" s="14">
        <f>'入力フォーム'!G16</f>
        <v>0</v>
      </c>
      <c r="F7" s="14">
        <f>'入力フォーム'!H16</f>
      </c>
      <c r="G7" s="14">
        <f>'入力フォーム'!I16</f>
        <v>0</v>
      </c>
      <c r="H7" s="14">
        <f>'入力フォーム'!J16</f>
      </c>
    </row>
    <row r="8" spans="1:8" ht="13.5">
      <c r="A8" s="14">
        <f>'入力フォーム'!C17</f>
        <v>0</v>
      </c>
      <c r="B8" s="14">
        <f>'入力フォーム'!D17</f>
        <v>0</v>
      </c>
      <c r="C8" s="14">
        <f>'入力フォーム'!E17</f>
        <v>0</v>
      </c>
      <c r="D8" s="14">
        <f>'入力フォーム'!F17</f>
      </c>
      <c r="E8" s="14">
        <f>'入力フォーム'!G17</f>
        <v>0</v>
      </c>
      <c r="F8" s="14">
        <f>'入力フォーム'!H17</f>
      </c>
      <c r="G8" s="14">
        <f>'入力フォーム'!I17</f>
        <v>0</v>
      </c>
      <c r="H8" s="14">
        <f>'入力フォーム'!J17</f>
      </c>
    </row>
    <row r="9" spans="1:8" ht="13.5">
      <c r="A9" s="14">
        <f>'入力フォーム'!C18</f>
        <v>0</v>
      </c>
      <c r="B9" s="14">
        <f>'入力フォーム'!D18</f>
        <v>0</v>
      </c>
      <c r="C9" s="14">
        <f>'入力フォーム'!E18</f>
        <v>0</v>
      </c>
      <c r="D9" s="14">
        <f>'入力フォーム'!F18</f>
      </c>
      <c r="E9" s="14">
        <f>'入力フォーム'!G18</f>
        <v>0</v>
      </c>
      <c r="F9" s="14">
        <f>'入力フォーム'!H18</f>
      </c>
      <c r="G9" s="14">
        <f>'入力フォーム'!I18</f>
        <v>0</v>
      </c>
      <c r="H9" s="14">
        <f>'入力フォーム'!J18</f>
      </c>
    </row>
    <row r="10" spans="1:8" ht="13.5">
      <c r="A10" s="14">
        <f>'入力フォーム'!C19</f>
        <v>0</v>
      </c>
      <c r="B10" s="14">
        <f>'入力フォーム'!D19</f>
        <v>0</v>
      </c>
      <c r="C10" s="14">
        <f>'入力フォーム'!E19</f>
        <v>0</v>
      </c>
      <c r="D10" s="14">
        <f>'入力フォーム'!F19</f>
      </c>
      <c r="E10" s="14">
        <f>'入力フォーム'!G19</f>
        <v>0</v>
      </c>
      <c r="F10" s="14">
        <f>'入力フォーム'!H19</f>
      </c>
      <c r="G10" s="14">
        <f>'入力フォーム'!I19</f>
        <v>0</v>
      </c>
      <c r="H10" s="14">
        <f>'入力フォーム'!J19</f>
      </c>
    </row>
    <row r="11" spans="1:8" ht="13.5">
      <c r="A11" s="14">
        <f>'入力フォーム'!C20</f>
        <v>0</v>
      </c>
      <c r="B11" s="14">
        <f>'入力フォーム'!D20</f>
        <v>0</v>
      </c>
      <c r="C11" s="14">
        <f>'入力フォーム'!E20</f>
        <v>0</v>
      </c>
      <c r="D11" s="14">
        <f>'入力フォーム'!F20</f>
      </c>
      <c r="E11" s="14">
        <f>'入力フォーム'!G20</f>
        <v>0</v>
      </c>
      <c r="F11" s="14">
        <f>'入力フォーム'!H20</f>
      </c>
      <c r="G11" s="14">
        <f>'入力フォーム'!I20</f>
        <v>0</v>
      </c>
      <c r="H11" s="14">
        <f>'入力フォーム'!J20</f>
      </c>
    </row>
    <row r="12" spans="1:8" ht="13.5">
      <c r="A12" s="14">
        <f>'入力フォーム'!C21</f>
        <v>0</v>
      </c>
      <c r="B12" s="14">
        <f>'入力フォーム'!D21</f>
        <v>0</v>
      </c>
      <c r="C12" s="14">
        <f>'入力フォーム'!E21</f>
        <v>0</v>
      </c>
      <c r="D12" s="14">
        <f>'入力フォーム'!F21</f>
      </c>
      <c r="E12" s="14">
        <f>'入力フォーム'!G21</f>
        <v>0</v>
      </c>
      <c r="F12" s="14">
        <f>'入力フォーム'!H21</f>
      </c>
      <c r="G12" s="14">
        <f>'入力フォーム'!I21</f>
        <v>0</v>
      </c>
      <c r="H12" s="14">
        <f>'入力フォーム'!J21</f>
      </c>
    </row>
    <row r="13" spans="1:8" ht="13.5">
      <c r="A13" s="14">
        <f>'入力フォーム'!C22</f>
        <v>0</v>
      </c>
      <c r="B13" s="14">
        <f>'入力フォーム'!D22</f>
        <v>0</v>
      </c>
      <c r="C13" s="14">
        <f>'入力フォーム'!E22</f>
        <v>0</v>
      </c>
      <c r="D13" s="14">
        <f>'入力フォーム'!F22</f>
      </c>
      <c r="E13" s="14">
        <f>'入力フォーム'!G22</f>
        <v>0</v>
      </c>
      <c r="F13" s="14">
        <f>'入力フォーム'!H22</f>
      </c>
      <c r="G13" s="14">
        <f>'入力フォーム'!I22</f>
        <v>0</v>
      </c>
      <c r="H13" s="14">
        <f>'入力フォーム'!J22</f>
      </c>
    </row>
    <row r="14" spans="1:8" ht="13.5">
      <c r="A14" s="14">
        <f>'入力フォーム'!C23</f>
        <v>0</v>
      </c>
      <c r="B14" s="14">
        <f>'入力フォーム'!D23</f>
        <v>0</v>
      </c>
      <c r="C14" s="14">
        <f>'入力フォーム'!E23</f>
        <v>0</v>
      </c>
      <c r="D14" s="14">
        <f>'入力フォーム'!F23</f>
      </c>
      <c r="E14" s="14">
        <f>'入力フォーム'!G23</f>
        <v>0</v>
      </c>
      <c r="F14" s="14">
        <f>'入力フォーム'!H23</f>
      </c>
      <c r="G14" s="14">
        <f>'入力フォーム'!I23</f>
        <v>0</v>
      </c>
      <c r="H14" s="14">
        <f>'入力フォーム'!J23</f>
      </c>
    </row>
    <row r="15" spans="1:8" ht="13.5">
      <c r="A15" s="14">
        <f>'入力フォーム'!C24</f>
        <v>0</v>
      </c>
      <c r="B15" s="14">
        <f>'入力フォーム'!D24</f>
        <v>0</v>
      </c>
      <c r="C15" s="14">
        <f>'入力フォーム'!E24</f>
        <v>0</v>
      </c>
      <c r="D15" s="14">
        <f>'入力フォーム'!F24</f>
      </c>
      <c r="E15" s="14">
        <f>'入力フォーム'!G24</f>
        <v>0</v>
      </c>
      <c r="F15" s="14">
        <f>'入力フォーム'!H24</f>
      </c>
      <c r="G15" s="14">
        <f>'入力フォーム'!I24</f>
        <v>0</v>
      </c>
      <c r="H15" s="14">
        <f>'入力フォーム'!J24</f>
      </c>
    </row>
    <row r="16" spans="1:8" ht="13.5">
      <c r="A16" s="14">
        <f>'入力フォーム'!C25</f>
        <v>0</v>
      </c>
      <c r="B16" s="14">
        <f>'入力フォーム'!D25</f>
        <v>0</v>
      </c>
      <c r="C16" s="14">
        <f>'入力フォーム'!E25</f>
        <v>0</v>
      </c>
      <c r="D16" s="14">
        <f>'入力フォーム'!F25</f>
      </c>
      <c r="E16" s="14">
        <f>'入力フォーム'!G25</f>
        <v>0</v>
      </c>
      <c r="F16" s="14">
        <f>'入力フォーム'!H25</f>
      </c>
      <c r="G16" s="14">
        <f>'入力フォーム'!I25</f>
        <v>0</v>
      </c>
      <c r="H16" s="14">
        <f>'入力フォーム'!J25</f>
      </c>
    </row>
    <row r="17" spans="1:8" ht="13.5">
      <c r="A17" s="14">
        <f>'入力フォーム'!C26</f>
        <v>0</v>
      </c>
      <c r="B17" s="14">
        <f>'入力フォーム'!D26</f>
        <v>0</v>
      </c>
      <c r="C17" s="14">
        <f>'入力フォーム'!E26</f>
        <v>0</v>
      </c>
      <c r="D17" s="14">
        <f>'入力フォーム'!F26</f>
      </c>
      <c r="E17" s="14">
        <f>'入力フォーム'!G26</f>
        <v>0</v>
      </c>
      <c r="F17" s="14">
        <f>'入力フォーム'!H26</f>
      </c>
      <c r="G17" s="14">
        <f>'入力フォーム'!I26</f>
        <v>0</v>
      </c>
      <c r="H17" s="14">
        <f>'入力フォーム'!J26</f>
      </c>
    </row>
    <row r="18" spans="1:8" ht="13.5">
      <c r="A18" s="14">
        <f>'入力フォーム'!C27</f>
        <v>0</v>
      </c>
      <c r="B18" s="14">
        <f>'入力フォーム'!D27</f>
        <v>0</v>
      </c>
      <c r="C18" s="14">
        <f>'入力フォーム'!E27</f>
        <v>0</v>
      </c>
      <c r="D18" s="14">
        <f>'入力フォーム'!F27</f>
      </c>
      <c r="E18" s="14">
        <f>'入力フォーム'!G27</f>
        <v>0</v>
      </c>
      <c r="F18" s="14">
        <f>'入力フォーム'!H27</f>
      </c>
      <c r="G18" s="14">
        <f>'入力フォーム'!I27</f>
        <v>0</v>
      </c>
      <c r="H18" s="14">
        <f>'入力フォーム'!J27</f>
      </c>
    </row>
    <row r="19" spans="1:8" ht="13.5">
      <c r="A19" s="14">
        <f>'入力フォーム'!C28</f>
        <v>0</v>
      </c>
      <c r="B19" s="14">
        <f>'入力フォーム'!D28</f>
        <v>0</v>
      </c>
      <c r="C19" s="14">
        <f>'入力フォーム'!E28</f>
        <v>0</v>
      </c>
      <c r="D19" s="14">
        <f>'入力フォーム'!F28</f>
      </c>
      <c r="E19" s="14">
        <f>'入力フォーム'!G28</f>
        <v>0</v>
      </c>
      <c r="F19" s="14">
        <f>'入力フォーム'!H28</f>
      </c>
      <c r="G19" s="14">
        <f>'入力フォーム'!I28</f>
        <v>0</v>
      </c>
      <c r="H19" s="14">
        <f>'入力フォーム'!J28</f>
      </c>
    </row>
    <row r="20" spans="1:8" ht="13.5">
      <c r="A20" s="14">
        <f>'入力フォーム'!C29</f>
        <v>0</v>
      </c>
      <c r="B20" s="14">
        <f>'入力フォーム'!D29</f>
        <v>0</v>
      </c>
      <c r="C20" s="14">
        <f>'入力フォーム'!E29</f>
        <v>0</v>
      </c>
      <c r="D20" s="14">
        <f>'入力フォーム'!F29</f>
      </c>
      <c r="E20" s="14">
        <f>'入力フォーム'!G29</f>
        <v>0</v>
      </c>
      <c r="F20" s="14">
        <f>'入力フォーム'!H29</f>
      </c>
      <c r="G20" s="14">
        <f>'入力フォーム'!I29</f>
        <v>0</v>
      </c>
      <c r="H20" s="14">
        <f>'入力フォーム'!J29</f>
      </c>
    </row>
    <row r="21" spans="1:8" ht="13.5">
      <c r="A21" s="14">
        <f>'入力フォーム'!C30</f>
        <v>0</v>
      </c>
      <c r="B21" s="14">
        <f>'入力フォーム'!D30</f>
        <v>0</v>
      </c>
      <c r="C21" s="14">
        <f>'入力フォーム'!E30</f>
        <v>0</v>
      </c>
      <c r="D21" s="14">
        <f>'入力フォーム'!F30</f>
      </c>
      <c r="E21" s="14">
        <f>'入力フォーム'!G30</f>
        <v>0</v>
      </c>
      <c r="F21" s="14">
        <f>'入力フォーム'!H30</f>
      </c>
      <c r="G21" s="14">
        <f>'入力フォーム'!I30</f>
        <v>0</v>
      </c>
      <c r="H21" s="14">
        <f>'入力フォーム'!J30</f>
      </c>
    </row>
  </sheetData>
  <sheetProtection password="E53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dcterms:created xsi:type="dcterms:W3CDTF">2017-09-14T06:40:40Z</dcterms:created>
  <dcterms:modified xsi:type="dcterms:W3CDTF">2022-10-04T02:26:23Z</dcterms:modified>
  <cp:category/>
  <cp:version/>
  <cp:contentType/>
  <cp:contentStatus/>
</cp:coreProperties>
</file>