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kano-pc\中野共有\各種アンケート・結果\股関節疾患アンケート\"/>
    </mc:Choice>
  </mc:AlternateContent>
  <xr:revisionPtr revIDLastSave="0" documentId="13_ncr:1_{F61033CE-5E38-4CBC-912B-0C80156C1D31}" xr6:coauthVersionLast="40" xr6:coauthVersionMax="40" xr10:uidLastSave="{00000000-0000-0000-0000-000000000000}"/>
  <bookViews>
    <workbookView xWindow="0" yWindow="0" windowWidth="19020" windowHeight="9930" xr2:uid="{739B1A77-52B8-4123-8175-062718FECBFC}"/>
  </bookViews>
  <sheets>
    <sheet name="入力フォーム" sheetId="1" r:id="rId1"/>
    <sheet name="JUA使用フォーム(入力不可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  <c r="J3" i="2"/>
  <c r="K3" i="2"/>
  <c r="B4" i="2"/>
  <c r="C4" i="2"/>
  <c r="D4" i="2"/>
  <c r="E4" i="2"/>
  <c r="F4" i="2"/>
  <c r="G4" i="2"/>
  <c r="H4" i="2"/>
  <c r="I4" i="2"/>
  <c r="J4" i="2"/>
  <c r="K4" i="2"/>
  <c r="B5" i="2"/>
  <c r="C5" i="2"/>
  <c r="D5" i="2"/>
  <c r="E5" i="2"/>
  <c r="F5" i="2"/>
  <c r="G5" i="2"/>
  <c r="H5" i="2"/>
  <c r="I5" i="2"/>
  <c r="J5" i="2"/>
  <c r="K5" i="2"/>
  <c r="B6" i="2"/>
  <c r="C6" i="2"/>
  <c r="D6" i="2"/>
  <c r="E6" i="2"/>
  <c r="F6" i="2"/>
  <c r="G6" i="2"/>
  <c r="H6" i="2"/>
  <c r="I6" i="2"/>
  <c r="J6" i="2"/>
  <c r="K6" i="2"/>
  <c r="B7" i="2"/>
  <c r="C7" i="2"/>
  <c r="D7" i="2"/>
  <c r="E7" i="2"/>
  <c r="F7" i="2"/>
  <c r="G7" i="2"/>
  <c r="H7" i="2"/>
  <c r="I7" i="2"/>
  <c r="J7" i="2"/>
  <c r="K7" i="2"/>
  <c r="B8" i="2"/>
  <c r="C8" i="2"/>
  <c r="D8" i="2"/>
  <c r="E8" i="2"/>
  <c r="F8" i="2"/>
  <c r="G8" i="2"/>
  <c r="H8" i="2"/>
  <c r="I8" i="2"/>
  <c r="J8" i="2"/>
  <c r="K8" i="2"/>
  <c r="B9" i="2"/>
  <c r="C9" i="2"/>
  <c r="D9" i="2"/>
  <c r="E9" i="2"/>
  <c r="F9" i="2"/>
  <c r="G9" i="2"/>
  <c r="H9" i="2"/>
  <c r="I9" i="2"/>
  <c r="J9" i="2"/>
  <c r="K9" i="2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  <c r="B12" i="2"/>
  <c r="C12" i="2"/>
  <c r="D12" i="2"/>
  <c r="E12" i="2"/>
  <c r="F12" i="2"/>
  <c r="G12" i="2"/>
  <c r="H12" i="2"/>
  <c r="I12" i="2"/>
  <c r="J12" i="2"/>
  <c r="K12" i="2"/>
  <c r="B13" i="2"/>
  <c r="C13" i="2"/>
  <c r="D13" i="2"/>
  <c r="E13" i="2"/>
  <c r="F13" i="2"/>
  <c r="G13" i="2"/>
  <c r="H13" i="2"/>
  <c r="I13" i="2"/>
  <c r="J13" i="2"/>
  <c r="K13" i="2"/>
  <c r="B14" i="2"/>
  <c r="C14" i="2"/>
  <c r="D14" i="2"/>
  <c r="E14" i="2"/>
  <c r="F14" i="2"/>
  <c r="G14" i="2"/>
  <c r="H14" i="2"/>
  <c r="I14" i="2"/>
  <c r="J14" i="2"/>
  <c r="K14" i="2"/>
  <c r="B15" i="2"/>
  <c r="C15" i="2"/>
  <c r="D15" i="2"/>
  <c r="E15" i="2"/>
  <c r="F15" i="2"/>
  <c r="G15" i="2"/>
  <c r="H15" i="2"/>
  <c r="I15" i="2"/>
  <c r="J15" i="2"/>
  <c r="K15" i="2"/>
  <c r="B16" i="2"/>
  <c r="C16" i="2"/>
  <c r="D16" i="2"/>
  <c r="E16" i="2"/>
  <c r="F16" i="2"/>
  <c r="G16" i="2"/>
  <c r="H16" i="2"/>
  <c r="I16" i="2"/>
  <c r="J16" i="2"/>
  <c r="K16" i="2"/>
  <c r="A17" i="2"/>
  <c r="B17" i="2"/>
  <c r="C17" i="2"/>
  <c r="D17" i="2"/>
  <c r="E17" i="2"/>
  <c r="F17" i="2"/>
  <c r="G17" i="2"/>
  <c r="H17" i="2"/>
  <c r="I17" i="2"/>
  <c r="J17" i="2"/>
  <c r="K17" i="2"/>
  <c r="M4" i="1" l="1"/>
  <c r="M7" i="1" s="1"/>
  <c r="N4" i="1"/>
  <c r="N7" i="1" s="1"/>
  <c r="O4" i="1"/>
  <c r="O7" i="1" s="1"/>
  <c r="L4" i="1"/>
  <c r="L7" i="1" s="1"/>
  <c r="C2" i="2"/>
  <c r="D2" i="2"/>
  <c r="E2" i="2"/>
  <c r="F2" i="2"/>
  <c r="G2" i="2"/>
  <c r="H2" i="2"/>
  <c r="I2" i="2"/>
  <c r="J2" i="2"/>
  <c r="K2" i="2"/>
  <c r="B2" i="2"/>
  <c r="A2" i="2"/>
  <c r="A10" i="1"/>
  <c r="A1" i="2"/>
  <c r="B1" i="2"/>
  <c r="C1" i="2"/>
  <c r="D1" i="2"/>
  <c r="E1" i="2"/>
  <c r="F1" i="2"/>
  <c r="G1" i="2"/>
  <c r="H1" i="2"/>
  <c r="I1" i="2"/>
  <c r="J1" i="2"/>
  <c r="K1" i="2"/>
  <c r="A11" i="1" l="1"/>
  <c r="A3" i="2"/>
  <c r="I4" i="1"/>
  <c r="L2" i="2" s="1"/>
  <c r="A12" i="1" l="1"/>
  <c r="A4" i="2"/>
  <c r="A13" i="1" l="1"/>
  <c r="A5" i="2"/>
  <c r="A14" i="1" l="1"/>
  <c r="A6" i="2"/>
  <c r="A15" i="1" l="1"/>
  <c r="A7" i="2"/>
  <c r="A16" i="1" l="1"/>
  <c r="A8" i="2"/>
  <c r="A17" i="1" l="1"/>
  <c r="A9" i="2"/>
  <c r="A18" i="1" l="1"/>
  <c r="A10" i="2"/>
  <c r="A19" i="1" l="1"/>
  <c r="A11" i="2"/>
  <c r="A20" i="1" l="1"/>
  <c r="A12" i="2"/>
  <c r="A21" i="1" l="1"/>
  <c r="A13" i="2"/>
  <c r="A22" i="1" l="1"/>
  <c r="A14" i="2"/>
  <c r="A23" i="1" l="1"/>
  <c r="A16" i="2" s="1"/>
  <c r="A15" i="2"/>
</calcChain>
</file>

<file path=xl/sharedStrings.xml><?xml version="1.0" encoding="utf-8"?>
<sst xmlns="http://schemas.openxmlformats.org/spreadsheetml/2006/main" count="25" uniqueCount="23">
  <si>
    <t>会員No</t>
    <rPh sb="0" eb="2">
      <t>カイイン</t>
    </rPh>
    <phoneticPr fontId="1"/>
  </si>
  <si>
    <t>TEL</t>
    <phoneticPr fontId="1"/>
  </si>
  <si>
    <t>E-mail</t>
    <phoneticPr fontId="1"/>
  </si>
  <si>
    <t>〒</t>
    <phoneticPr fontId="1"/>
  </si>
  <si>
    <t>住　　所</t>
    <rPh sb="0" eb="1">
      <t>ジュウ</t>
    </rPh>
    <rPh sb="3" eb="4">
      <t>ショ</t>
    </rPh>
    <phoneticPr fontId="1"/>
  </si>
  <si>
    <t>連絡先</t>
    <rPh sb="0" eb="3">
      <t>レンラクサキ</t>
    </rPh>
    <phoneticPr fontId="1"/>
  </si>
  <si>
    <t>団体代表者又は監督</t>
    <rPh sb="0" eb="2">
      <t>ダンタイ</t>
    </rPh>
    <rPh sb="2" eb="5">
      <t>ダイヒョウシャ</t>
    </rPh>
    <rPh sb="5" eb="6">
      <t>マタ</t>
    </rPh>
    <rPh sb="7" eb="9">
      <t>カントク</t>
    </rPh>
    <phoneticPr fontId="1"/>
  </si>
  <si>
    <t>指導員免許取得者</t>
    <rPh sb="0" eb="3">
      <t>シドウイン</t>
    </rPh>
    <rPh sb="3" eb="5">
      <t>メンキョ</t>
    </rPh>
    <rPh sb="5" eb="8">
      <t>シュトクシャ</t>
    </rPh>
    <phoneticPr fontId="1"/>
  </si>
  <si>
    <t>その他</t>
    <rPh sb="2" eb="3">
      <t>タ</t>
    </rPh>
    <phoneticPr fontId="1"/>
  </si>
  <si>
    <t>どれか1つに〇を入れる</t>
    <rPh sb="8" eb="9">
      <t>イ</t>
    </rPh>
    <phoneticPr fontId="1"/>
  </si>
  <si>
    <t>1,000円</t>
    <rPh sb="5" eb="6">
      <t>エン</t>
    </rPh>
    <phoneticPr fontId="1"/>
  </si>
  <si>
    <t>0円</t>
    <rPh sb="1" eb="2">
      <t>エン</t>
    </rPh>
    <phoneticPr fontId="1"/>
  </si>
  <si>
    <t>現在股関節痛のある
本人及び親</t>
    <rPh sb="0" eb="2">
      <t>ゲンザイ</t>
    </rPh>
    <rPh sb="2" eb="5">
      <t>コカンセツ</t>
    </rPh>
    <rPh sb="5" eb="6">
      <t>ツウ</t>
    </rPh>
    <rPh sb="10" eb="12">
      <t>ホンニン</t>
    </rPh>
    <rPh sb="12" eb="13">
      <t>オヨ</t>
    </rPh>
    <rPh sb="14" eb="15">
      <t>オヤ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</si>
  <si>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</si>
  <si>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氏　　名</t>
    <rPh sb="0" eb="1">
      <t>シ</t>
    </rPh>
    <rPh sb="3" eb="4">
      <t>ナ</t>
    </rPh>
    <phoneticPr fontId="1"/>
  </si>
  <si>
    <t>一輪車競技者における股関節疾患の疫学調査についての講話</t>
    <rPh sb="0" eb="3">
      <t>イ</t>
    </rPh>
    <rPh sb="3" eb="6">
      <t>キョウギシャ</t>
    </rPh>
    <rPh sb="10" eb="13">
      <t>コカンセツ</t>
    </rPh>
    <rPh sb="13" eb="15">
      <t>シッカン</t>
    </rPh>
    <rPh sb="16" eb="18">
      <t>エキガク</t>
    </rPh>
    <rPh sb="18" eb="20">
      <t>チョウサ</t>
    </rPh>
    <rPh sb="25" eb="27">
      <t>コウワ</t>
    </rPh>
    <phoneticPr fontId="1"/>
  </si>
  <si>
    <t>応募多数の場合、2月5日（火）までに連絡します。</t>
    <rPh sb="0" eb="2">
      <t>オウボ</t>
    </rPh>
    <rPh sb="2" eb="4">
      <t>タスウ</t>
    </rPh>
    <rPh sb="5" eb="7">
      <t>バアイ</t>
    </rPh>
    <rPh sb="9" eb="10">
      <t>ガツ</t>
    </rPh>
    <rPh sb="11" eb="12">
      <t>ヒ</t>
    </rPh>
    <rPh sb="13" eb="14">
      <t>カ</t>
    </rPh>
    <rPh sb="18" eb="20">
      <t>レンラク</t>
    </rPh>
    <phoneticPr fontId="1"/>
  </si>
  <si>
    <t>開催日：平成31年2月11日（祝）14：00～                           受付期限：1月31日（木）まで</t>
    <rPh sb="0" eb="3">
      <t>カイサイビ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シュク</t>
    </rPh>
    <phoneticPr fontId="1"/>
  </si>
  <si>
    <t>応募宛先→        mail@jua-web.org</t>
    <rPh sb="0" eb="2">
      <t>オウボ</t>
    </rPh>
    <rPh sb="2" eb="4">
      <t>アテサキ</t>
    </rPh>
    <phoneticPr fontId="1"/>
  </si>
  <si>
    <t>合計支払い金額</t>
    <rPh sb="0" eb="2">
      <t>ゴウケイ</t>
    </rPh>
    <rPh sb="2" eb="4">
      <t>シハラ</t>
    </rPh>
    <rPh sb="5" eb="7">
      <t>キンガク</t>
    </rPh>
    <phoneticPr fontId="1"/>
  </si>
  <si>
    <t>合計支払金額</t>
    <rPh sb="0" eb="2">
      <t>ゴウケイ</t>
    </rPh>
    <rPh sb="2" eb="4">
      <t>シハラ</t>
    </rPh>
    <rPh sb="4" eb="6">
      <t>キンガク</t>
    </rPh>
    <phoneticPr fontId="1"/>
  </si>
  <si>
    <t>円</t>
    <rPh sb="0" eb="1">
      <t>エン</t>
    </rPh>
    <phoneticPr fontId="1"/>
  </si>
  <si>
    <t>※支払いは当日受付にて集金いたします。（お釣りの出ないようご協力ください）</t>
    <rPh sb="1" eb="3">
      <t>シハラ</t>
    </rPh>
    <rPh sb="5" eb="7">
      <t>トウジツ</t>
    </rPh>
    <rPh sb="7" eb="9">
      <t>ウケツケ</t>
    </rPh>
    <rPh sb="11" eb="13">
      <t>シュウキン</t>
    </rPh>
    <rPh sb="21" eb="22">
      <t>ツ</t>
    </rPh>
    <rPh sb="24" eb="25">
      <t>デ</t>
    </rPh>
    <rPh sb="30" eb="32">
      <t>キョウリョク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</si>
</sst>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4"/>
      <name val="游ゴシック"/>
      <family val="3"/>
      <charset val="128"/>
      <scheme val="minor"/>
    </font>
    <font>
      <sz val="11"/>
      <color theme="1"/>
      <name val="Tahoma"/>
      <family val="2"/>
      <charset val="1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5" fillId="2" borderId="1" xfId="1" applyFill="1" applyBorder="1" applyAlignment="1">
      <alignment horizontal="center" vertical="center" shrinkToFit="1"/>
    </xf>
    <xf numFmtId="0" fontId="12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0" fillId="5" borderId="0" xfId="0" applyFill="1">
      <alignment vertical="center"/>
    </xf>
    <xf numFmtId="0" fontId="7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F550D-BDD2-485A-8BB4-8BBD4ACE5A10}">
  <sheetPr>
    <tabColor theme="4"/>
  </sheetPr>
  <dimension ref="A1:P23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defaultRowHeight="18.75" outlineLevelCol="1" x14ac:dyDescent="0.4"/>
  <cols>
    <col min="1" max="1" width="21.375" bestFit="1" customWidth="1"/>
    <col min="2" max="2" width="13.625" customWidth="1"/>
    <col min="4" max="4" width="13.625" bestFit="1" customWidth="1"/>
    <col min="5" max="5" width="16.875" bestFit="1" customWidth="1"/>
    <col min="7" max="7" width="27.75" bestFit="1" customWidth="1"/>
    <col min="8" max="10" width="18.125" style="2" customWidth="1"/>
    <col min="11" max="11" width="9.625" customWidth="1"/>
    <col min="12" max="15" width="0" hidden="1" customWidth="1" outlineLevel="1"/>
    <col min="16" max="16" width="9" collapsed="1"/>
  </cols>
  <sheetData>
    <row r="1" spans="1:15" ht="30" x14ac:dyDescent="0.4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5" ht="24" x14ac:dyDescent="0.4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5" x14ac:dyDescent="0.4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5" ht="24" x14ac:dyDescent="0.4">
      <c r="A4" s="16" t="s">
        <v>18</v>
      </c>
      <c r="B4" s="16"/>
      <c r="C4" s="16"/>
      <c r="D4" s="16"/>
      <c r="E4" s="16"/>
      <c r="F4" s="16"/>
      <c r="G4" s="16"/>
      <c r="H4" s="8" t="s">
        <v>20</v>
      </c>
      <c r="I4" s="9">
        <f>SUM(L7:O7)</f>
        <v>0</v>
      </c>
      <c r="J4" s="9" t="s">
        <v>21</v>
      </c>
      <c r="K4" s="9"/>
      <c r="L4">
        <f>COUNTIF(H9:H23,"〇")</f>
        <v>0</v>
      </c>
      <c r="M4">
        <f t="shared" ref="M4:O4" si="0">COUNTIF(I9:I23,"〇")</f>
        <v>0</v>
      </c>
      <c r="N4">
        <f t="shared" si="0"/>
        <v>0</v>
      </c>
      <c r="O4">
        <f t="shared" si="0"/>
        <v>0</v>
      </c>
    </row>
    <row r="5" spans="1:15" ht="24" x14ac:dyDescent="0.4">
      <c r="A5" s="10"/>
      <c r="B5" s="10"/>
      <c r="C5" s="10"/>
      <c r="D5" s="10"/>
      <c r="E5" s="10"/>
      <c r="F5" s="10"/>
      <c r="G5" s="10"/>
      <c r="H5" s="11" t="s">
        <v>22</v>
      </c>
      <c r="I5" s="9"/>
      <c r="J5" s="9"/>
      <c r="K5" s="9"/>
    </row>
    <row r="6" spans="1:15" ht="19.5" x14ac:dyDescent="0.4">
      <c r="A6" s="12"/>
      <c r="B6" s="12"/>
      <c r="C6" s="12"/>
      <c r="D6" s="17" t="s">
        <v>5</v>
      </c>
      <c r="E6" s="17"/>
      <c r="F6" s="17"/>
      <c r="G6" s="17"/>
      <c r="H6" s="18" t="s">
        <v>9</v>
      </c>
      <c r="I6" s="18"/>
      <c r="J6" s="18"/>
      <c r="K6" s="18"/>
      <c r="L6">
        <v>1000</v>
      </c>
      <c r="M6">
        <v>1000</v>
      </c>
      <c r="N6">
        <v>0</v>
      </c>
      <c r="O6">
        <v>1000</v>
      </c>
    </row>
    <row r="7" spans="1:15" ht="33" x14ac:dyDescent="0.4">
      <c r="A7" s="19" t="s">
        <v>13</v>
      </c>
      <c r="B7" s="19" t="s">
        <v>14</v>
      </c>
      <c r="C7" s="19" t="s">
        <v>0</v>
      </c>
      <c r="D7" s="20" t="s">
        <v>1</v>
      </c>
      <c r="E7" s="20" t="s">
        <v>2</v>
      </c>
      <c r="F7" s="20" t="s">
        <v>3</v>
      </c>
      <c r="G7" s="20" t="s">
        <v>4</v>
      </c>
      <c r="H7" s="3" t="s">
        <v>12</v>
      </c>
      <c r="I7" s="3" t="s">
        <v>6</v>
      </c>
      <c r="J7" s="3" t="s">
        <v>7</v>
      </c>
      <c r="K7" s="3" t="s">
        <v>8</v>
      </c>
      <c r="L7">
        <f>L4*L6</f>
        <v>0</v>
      </c>
      <c r="M7">
        <f t="shared" ref="M7:O7" si="1">M4*M6</f>
        <v>0</v>
      </c>
      <c r="N7">
        <f t="shared" si="1"/>
        <v>0</v>
      </c>
      <c r="O7">
        <f t="shared" si="1"/>
        <v>0</v>
      </c>
    </row>
    <row r="8" spans="1:15" x14ac:dyDescent="0.4">
      <c r="A8" s="19"/>
      <c r="B8" s="19"/>
      <c r="C8" s="19"/>
      <c r="D8" s="20"/>
      <c r="E8" s="20"/>
      <c r="F8" s="20"/>
      <c r="G8" s="20"/>
      <c r="H8" s="3" t="s">
        <v>10</v>
      </c>
      <c r="I8" s="3" t="s">
        <v>10</v>
      </c>
      <c r="J8" s="3" t="s">
        <v>11</v>
      </c>
      <c r="K8" s="3" t="s">
        <v>10</v>
      </c>
    </row>
    <row r="9" spans="1:15" s="1" customFormat="1" ht="30" customHeight="1" x14ac:dyDescent="0.4">
      <c r="A9" s="4"/>
      <c r="B9" s="4"/>
      <c r="C9" s="4"/>
      <c r="D9" s="5"/>
      <c r="E9" s="7"/>
      <c r="F9" s="5"/>
      <c r="G9" s="5"/>
      <c r="H9" s="21"/>
      <c r="I9" s="21"/>
      <c r="J9" s="21"/>
      <c r="K9" s="21"/>
    </row>
    <row r="10" spans="1:15" ht="30" customHeight="1" x14ac:dyDescent="0.4">
      <c r="A10" s="4" t="str">
        <f>IF(A9="","",A9)</f>
        <v/>
      </c>
      <c r="B10" s="4"/>
      <c r="C10" s="4"/>
      <c r="D10" s="5"/>
      <c r="E10" s="5"/>
      <c r="F10" s="5"/>
      <c r="G10" s="5"/>
      <c r="H10" s="21"/>
      <c r="I10" s="21"/>
      <c r="J10" s="21"/>
      <c r="K10" s="21"/>
    </row>
    <row r="11" spans="1:15" ht="30" customHeight="1" x14ac:dyDescent="0.4">
      <c r="A11" s="4" t="str">
        <f t="shared" ref="A11:A23" si="2">IF(A10="","",A10)</f>
        <v/>
      </c>
      <c r="B11" s="4"/>
      <c r="C11" s="4"/>
      <c r="D11" s="5"/>
      <c r="E11" s="5"/>
      <c r="F11" s="5"/>
      <c r="G11" s="5"/>
      <c r="H11" s="21"/>
      <c r="I11" s="21"/>
      <c r="J11" s="21"/>
      <c r="K11" s="21"/>
    </row>
    <row r="12" spans="1:15" ht="30" customHeight="1" x14ac:dyDescent="0.4">
      <c r="A12" s="4" t="str">
        <f t="shared" si="2"/>
        <v/>
      </c>
      <c r="B12" s="4"/>
      <c r="C12" s="4"/>
      <c r="D12" s="5"/>
      <c r="E12" s="5"/>
      <c r="F12" s="5"/>
      <c r="G12" s="5"/>
      <c r="H12" s="21"/>
      <c r="I12" s="21"/>
      <c r="J12" s="21"/>
      <c r="K12" s="21"/>
    </row>
    <row r="13" spans="1:15" ht="30" customHeight="1" x14ac:dyDescent="0.4">
      <c r="A13" s="4" t="str">
        <f t="shared" si="2"/>
        <v/>
      </c>
      <c r="B13" s="4"/>
      <c r="C13" s="4"/>
      <c r="D13" s="5"/>
      <c r="E13" s="5"/>
      <c r="F13" s="5"/>
      <c r="G13" s="5"/>
      <c r="H13" s="21"/>
      <c r="I13" s="21"/>
      <c r="J13" s="21"/>
      <c r="K13" s="21"/>
    </row>
    <row r="14" spans="1:15" ht="30" customHeight="1" x14ac:dyDescent="0.4">
      <c r="A14" s="4" t="str">
        <f t="shared" si="2"/>
        <v/>
      </c>
      <c r="B14" s="4"/>
      <c r="C14" s="4"/>
      <c r="D14" s="5"/>
      <c r="E14" s="5"/>
      <c r="F14" s="5"/>
      <c r="G14" s="5"/>
      <c r="H14" s="21"/>
      <c r="I14" s="21"/>
      <c r="J14" s="21"/>
      <c r="K14" s="21"/>
    </row>
    <row r="15" spans="1:15" ht="30" customHeight="1" x14ac:dyDescent="0.4">
      <c r="A15" s="4" t="str">
        <f t="shared" si="2"/>
        <v/>
      </c>
      <c r="B15" s="4"/>
      <c r="C15" s="4"/>
      <c r="D15" s="5"/>
      <c r="E15" s="5"/>
      <c r="F15" s="5"/>
      <c r="G15" s="5"/>
      <c r="H15" s="21"/>
      <c r="I15" s="21"/>
      <c r="J15" s="21"/>
      <c r="K15" s="21"/>
    </row>
    <row r="16" spans="1:15" ht="30" customHeight="1" x14ac:dyDescent="0.4">
      <c r="A16" s="4" t="str">
        <f t="shared" si="2"/>
        <v/>
      </c>
      <c r="B16" s="4"/>
      <c r="C16" s="4"/>
      <c r="D16" s="5"/>
      <c r="E16" s="5"/>
      <c r="F16" s="5"/>
      <c r="G16" s="5"/>
      <c r="H16" s="21"/>
      <c r="I16" s="21"/>
      <c r="J16" s="21"/>
      <c r="K16" s="21"/>
    </row>
    <row r="17" spans="1:11" ht="30" customHeight="1" x14ac:dyDescent="0.4">
      <c r="A17" s="4" t="str">
        <f t="shared" si="2"/>
        <v/>
      </c>
      <c r="B17" s="4"/>
      <c r="C17" s="4"/>
      <c r="D17" s="5"/>
      <c r="E17" s="5"/>
      <c r="F17" s="5"/>
      <c r="G17" s="5"/>
      <c r="H17" s="21"/>
      <c r="I17" s="21"/>
      <c r="J17" s="21"/>
      <c r="K17" s="21"/>
    </row>
    <row r="18" spans="1:11" ht="30" customHeight="1" x14ac:dyDescent="0.4">
      <c r="A18" s="4" t="str">
        <f t="shared" si="2"/>
        <v/>
      </c>
      <c r="B18" s="4"/>
      <c r="C18" s="4"/>
      <c r="D18" s="5"/>
      <c r="E18" s="5"/>
      <c r="F18" s="5"/>
      <c r="G18" s="5"/>
      <c r="H18" s="21"/>
      <c r="I18" s="21"/>
      <c r="J18" s="21"/>
      <c r="K18" s="21"/>
    </row>
    <row r="19" spans="1:11" ht="30" customHeight="1" x14ac:dyDescent="0.4">
      <c r="A19" s="4" t="str">
        <f t="shared" si="2"/>
        <v/>
      </c>
      <c r="B19" s="4"/>
      <c r="C19" s="4"/>
      <c r="D19" s="5"/>
      <c r="E19" s="5"/>
      <c r="F19" s="5"/>
      <c r="G19" s="5"/>
      <c r="H19" s="21"/>
      <c r="I19" s="21"/>
      <c r="J19" s="21"/>
      <c r="K19" s="21"/>
    </row>
    <row r="20" spans="1:11" ht="30" customHeight="1" x14ac:dyDescent="0.4">
      <c r="A20" s="4" t="str">
        <f t="shared" si="2"/>
        <v/>
      </c>
      <c r="B20" s="4"/>
      <c r="C20" s="4"/>
      <c r="D20" s="5"/>
      <c r="E20" s="5"/>
      <c r="F20" s="5"/>
      <c r="G20" s="5"/>
      <c r="H20" s="21"/>
      <c r="I20" s="21"/>
      <c r="J20" s="21"/>
      <c r="K20" s="21"/>
    </row>
    <row r="21" spans="1:11" ht="30" customHeight="1" x14ac:dyDescent="0.4">
      <c r="A21" s="4" t="str">
        <f t="shared" si="2"/>
        <v/>
      </c>
      <c r="B21" s="4"/>
      <c r="C21" s="4"/>
      <c r="D21" s="5"/>
      <c r="E21" s="5"/>
      <c r="F21" s="5"/>
      <c r="G21" s="5"/>
      <c r="H21" s="21"/>
      <c r="I21" s="21"/>
      <c r="J21" s="21"/>
      <c r="K21" s="21"/>
    </row>
    <row r="22" spans="1:11" ht="30" customHeight="1" x14ac:dyDescent="0.4">
      <c r="A22" s="4" t="str">
        <f t="shared" si="2"/>
        <v/>
      </c>
      <c r="B22" s="4"/>
      <c r="C22" s="4"/>
      <c r="D22" s="5"/>
      <c r="E22" s="5"/>
      <c r="F22" s="5"/>
      <c r="G22" s="5"/>
      <c r="H22" s="21"/>
      <c r="I22" s="21"/>
      <c r="J22" s="21"/>
      <c r="K22" s="21"/>
    </row>
    <row r="23" spans="1:11" ht="30" customHeight="1" x14ac:dyDescent="0.4">
      <c r="A23" s="4" t="str">
        <f t="shared" si="2"/>
        <v/>
      </c>
      <c r="B23" s="4"/>
      <c r="C23" s="4"/>
      <c r="D23" s="5"/>
      <c r="E23" s="5"/>
      <c r="F23" s="5"/>
      <c r="G23" s="5"/>
      <c r="H23" s="21"/>
      <c r="I23" s="21"/>
      <c r="J23" s="21"/>
      <c r="K23" s="21"/>
    </row>
  </sheetData>
  <mergeCells count="13">
    <mergeCell ref="F7:F8"/>
    <mergeCell ref="G7:G8"/>
    <mergeCell ref="A7:A8"/>
    <mergeCell ref="B7:B8"/>
    <mergeCell ref="C7:C8"/>
    <mergeCell ref="D7:D8"/>
    <mergeCell ref="E7:E8"/>
    <mergeCell ref="A1:K1"/>
    <mergeCell ref="A2:K2"/>
    <mergeCell ref="A3:K3"/>
    <mergeCell ref="A4:G4"/>
    <mergeCell ref="D6:G6"/>
    <mergeCell ref="H6:K6"/>
  </mergeCells>
  <phoneticPr fontId="1"/>
  <dataValidations count="1">
    <dataValidation type="list" allowBlank="1" showInputMessage="1" showErrorMessage="1" sqref="I10:I19 H14:H15 H10:H11 J10:J17 H9:K9 K10:K21" xr:uid="{27CE5511-EDF1-4025-942D-A11C8877E9F1}">
      <formula1>"〇"</formula1>
    </dataValidation>
  </dataValidations>
  <pageMargins left="0.7" right="0.7" top="0.75" bottom="0.75" header="0.3" footer="0.3"/>
  <pageSetup paperSize="9" scale="6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2EF56-034E-46A5-A723-41C180E1D273}">
  <sheetPr>
    <tabColor rgb="FFFF0000"/>
  </sheetPr>
  <dimension ref="A1:L17"/>
  <sheetViews>
    <sheetView workbookViewId="0">
      <selection activeCell="E26" sqref="E26"/>
    </sheetView>
  </sheetViews>
  <sheetFormatPr defaultRowHeight="18.75" x14ac:dyDescent="0.4"/>
  <sheetData>
    <row r="1" spans="1:12" x14ac:dyDescent="0.4">
      <c r="A1" s="6" t="str">
        <f>入力フォーム!A7</f>
        <v>団　体　名</v>
      </c>
      <c r="B1" t="str">
        <f>入力フォーム!B7</f>
        <v>氏　　名</v>
      </c>
      <c r="C1" s="6" t="str">
        <f>入力フォーム!C7</f>
        <v>会員No</v>
      </c>
      <c r="D1" t="str">
        <f>入力フォーム!D7</f>
        <v>TEL</v>
      </c>
      <c r="E1" s="6" t="str">
        <f>入力フォーム!E7</f>
        <v>E-mail</v>
      </c>
      <c r="F1" t="str">
        <f>入力フォーム!F7</f>
        <v>〒</v>
      </c>
      <c r="G1" s="6" t="str">
        <f>入力フォーム!G7</f>
        <v>住　　所</v>
      </c>
      <c r="H1" t="str">
        <f>入力フォーム!H7</f>
        <v>現在股関節痛のある
本人及び親</v>
      </c>
      <c r="I1" s="6" t="str">
        <f>入力フォーム!I7</f>
        <v>団体代表者又は監督</v>
      </c>
      <c r="J1" s="6" t="str">
        <f>入力フォーム!J7</f>
        <v>指導員免許取得者</v>
      </c>
      <c r="K1" s="6" t="str">
        <f>入力フォーム!K7</f>
        <v>その他</v>
      </c>
      <c r="L1" t="s">
        <v>19</v>
      </c>
    </row>
    <row r="2" spans="1:12" x14ac:dyDescent="0.4">
      <c r="A2" s="6" t="str">
        <f>IF(入力フォーム!A9="","",入力フォーム!A9)</f>
        <v/>
      </c>
      <c r="B2" s="6" t="str">
        <f>IF(入力フォーム!B9="","",入力フォーム!B9)</f>
        <v/>
      </c>
      <c r="C2" s="6" t="str">
        <f>IF(入力フォーム!C9="","",入力フォーム!C9)</f>
        <v/>
      </c>
      <c r="D2" s="6" t="str">
        <f>IF(入力フォーム!D9="","",入力フォーム!D9)</f>
        <v/>
      </c>
      <c r="E2" s="6" t="str">
        <f>IF(入力フォーム!E9="","",入力フォーム!E9)</f>
        <v/>
      </c>
      <c r="F2" s="6" t="str">
        <f>IF(入力フォーム!F9="","",入力フォーム!F9)</f>
        <v/>
      </c>
      <c r="G2" s="6" t="str">
        <f>IF(入力フォーム!G9="","",入力フォーム!G9)</f>
        <v/>
      </c>
      <c r="H2" s="6" t="str">
        <f>IF(入力フォーム!H9="","",入力フォーム!H9)</f>
        <v/>
      </c>
      <c r="I2" s="6" t="str">
        <f>IF(入力フォーム!I9="","",入力フォーム!I9)</f>
        <v/>
      </c>
      <c r="J2" s="6" t="str">
        <f>IF(入力フォーム!J9="","",入力フォーム!J9)</f>
        <v/>
      </c>
      <c r="K2" s="6" t="str">
        <f>IF(入力フォーム!K9="","",入力フォーム!K9)</f>
        <v/>
      </c>
      <c r="L2">
        <f>IF(入力フォーム!I4="","",入力フォーム!I4)</f>
        <v>0</v>
      </c>
    </row>
    <row r="3" spans="1:12" x14ac:dyDescent="0.4">
      <c r="A3" s="6" t="str">
        <f>IF(入力フォーム!A10="","",入力フォーム!A10)</f>
        <v/>
      </c>
      <c r="B3" s="6" t="str">
        <f>IF(入力フォーム!B10="","",入力フォーム!B10)</f>
        <v/>
      </c>
      <c r="C3" s="6" t="str">
        <f>IF(入力フォーム!C10="","",入力フォーム!C10)</f>
        <v/>
      </c>
      <c r="D3" s="6" t="str">
        <f>IF(入力フォーム!D10="","",入力フォーム!D10)</f>
        <v/>
      </c>
      <c r="E3" s="6" t="str">
        <f>IF(入力フォーム!E10="","",入力フォーム!E10)</f>
        <v/>
      </c>
      <c r="F3" s="6" t="str">
        <f>IF(入力フォーム!F10="","",入力フォーム!F10)</f>
        <v/>
      </c>
      <c r="G3" s="6" t="str">
        <f>IF(入力フォーム!G10="","",入力フォーム!G10)</f>
        <v/>
      </c>
      <c r="H3" s="6" t="str">
        <f>IF(入力フォーム!H10="","",入力フォーム!H10)</f>
        <v/>
      </c>
      <c r="I3" s="6" t="str">
        <f>IF(入力フォーム!I10="","",入力フォーム!I10)</f>
        <v/>
      </c>
      <c r="J3" s="6" t="str">
        <f>IF(入力フォーム!J10="","",入力フォーム!J10)</f>
        <v/>
      </c>
      <c r="K3" s="6" t="str">
        <f>IF(入力フォーム!K10="","",入力フォーム!K10)</f>
        <v/>
      </c>
    </row>
    <row r="4" spans="1:12" x14ac:dyDescent="0.4">
      <c r="A4" s="6" t="str">
        <f>IF(入力フォーム!A11="","",入力フォーム!A11)</f>
        <v/>
      </c>
      <c r="B4" s="6" t="str">
        <f>IF(入力フォーム!B11="","",入力フォーム!B11)</f>
        <v/>
      </c>
      <c r="C4" s="6" t="str">
        <f>IF(入力フォーム!C11="","",入力フォーム!C11)</f>
        <v/>
      </c>
      <c r="D4" s="6" t="str">
        <f>IF(入力フォーム!D11="","",入力フォーム!D11)</f>
        <v/>
      </c>
      <c r="E4" s="6" t="str">
        <f>IF(入力フォーム!E11="","",入力フォーム!E11)</f>
        <v/>
      </c>
      <c r="F4" s="6" t="str">
        <f>IF(入力フォーム!F11="","",入力フォーム!F11)</f>
        <v/>
      </c>
      <c r="G4" s="6" t="str">
        <f>IF(入力フォーム!G11="","",入力フォーム!G11)</f>
        <v/>
      </c>
      <c r="H4" s="6" t="str">
        <f>IF(入力フォーム!H11="","",入力フォーム!H11)</f>
        <v/>
      </c>
      <c r="I4" s="6" t="str">
        <f>IF(入力フォーム!I11="","",入力フォーム!I11)</f>
        <v/>
      </c>
      <c r="J4" s="6" t="str">
        <f>IF(入力フォーム!J11="","",入力フォーム!J11)</f>
        <v/>
      </c>
      <c r="K4" s="6" t="str">
        <f>IF(入力フォーム!K11="","",入力フォーム!K11)</f>
        <v/>
      </c>
    </row>
    <row r="5" spans="1:12" x14ac:dyDescent="0.4">
      <c r="A5" s="6" t="str">
        <f>IF(入力フォーム!A12="","",入力フォーム!A12)</f>
        <v/>
      </c>
      <c r="B5" s="6" t="str">
        <f>IF(入力フォーム!B12="","",入力フォーム!B12)</f>
        <v/>
      </c>
      <c r="C5" s="6" t="str">
        <f>IF(入力フォーム!C12="","",入力フォーム!C12)</f>
        <v/>
      </c>
      <c r="D5" s="6" t="str">
        <f>IF(入力フォーム!D12="","",入力フォーム!D12)</f>
        <v/>
      </c>
      <c r="E5" s="6" t="str">
        <f>IF(入力フォーム!E12="","",入力フォーム!E12)</f>
        <v/>
      </c>
      <c r="F5" s="6" t="str">
        <f>IF(入力フォーム!F12="","",入力フォーム!F12)</f>
        <v/>
      </c>
      <c r="G5" s="6" t="str">
        <f>IF(入力フォーム!G12="","",入力フォーム!G12)</f>
        <v/>
      </c>
      <c r="H5" s="6" t="str">
        <f>IF(入力フォーム!H12="","",入力フォーム!H12)</f>
        <v/>
      </c>
      <c r="I5" s="6" t="str">
        <f>IF(入力フォーム!I12="","",入力フォーム!I12)</f>
        <v/>
      </c>
      <c r="J5" s="6" t="str">
        <f>IF(入力フォーム!J12="","",入力フォーム!J12)</f>
        <v/>
      </c>
      <c r="K5" s="6" t="str">
        <f>IF(入力フォーム!K12="","",入力フォーム!K12)</f>
        <v/>
      </c>
    </row>
    <row r="6" spans="1:12" x14ac:dyDescent="0.4">
      <c r="A6" s="6" t="str">
        <f>IF(入力フォーム!A13="","",入力フォーム!A13)</f>
        <v/>
      </c>
      <c r="B6" s="6" t="str">
        <f>IF(入力フォーム!B13="","",入力フォーム!B13)</f>
        <v/>
      </c>
      <c r="C6" s="6" t="str">
        <f>IF(入力フォーム!C13="","",入力フォーム!C13)</f>
        <v/>
      </c>
      <c r="D6" s="6" t="str">
        <f>IF(入力フォーム!D13="","",入力フォーム!D13)</f>
        <v/>
      </c>
      <c r="E6" s="6" t="str">
        <f>IF(入力フォーム!E13="","",入力フォーム!E13)</f>
        <v/>
      </c>
      <c r="F6" s="6" t="str">
        <f>IF(入力フォーム!F13="","",入力フォーム!F13)</f>
        <v/>
      </c>
      <c r="G6" s="6" t="str">
        <f>IF(入力フォーム!G13="","",入力フォーム!G13)</f>
        <v/>
      </c>
      <c r="H6" s="6" t="str">
        <f>IF(入力フォーム!H13="","",入力フォーム!H13)</f>
        <v/>
      </c>
      <c r="I6" s="6" t="str">
        <f>IF(入力フォーム!I13="","",入力フォーム!I13)</f>
        <v/>
      </c>
      <c r="J6" s="6" t="str">
        <f>IF(入力フォーム!J13="","",入力フォーム!J13)</f>
        <v/>
      </c>
      <c r="K6" s="6" t="str">
        <f>IF(入力フォーム!K13="","",入力フォーム!K13)</f>
        <v/>
      </c>
    </row>
    <row r="7" spans="1:12" x14ac:dyDescent="0.4">
      <c r="A7" s="6" t="str">
        <f>IF(入力フォーム!A14="","",入力フォーム!A14)</f>
        <v/>
      </c>
      <c r="B7" s="6" t="str">
        <f>IF(入力フォーム!B14="","",入力フォーム!B14)</f>
        <v/>
      </c>
      <c r="C7" s="6" t="str">
        <f>IF(入力フォーム!C14="","",入力フォーム!C14)</f>
        <v/>
      </c>
      <c r="D7" s="6" t="str">
        <f>IF(入力フォーム!D14="","",入力フォーム!D14)</f>
        <v/>
      </c>
      <c r="E7" s="6" t="str">
        <f>IF(入力フォーム!E14="","",入力フォーム!E14)</f>
        <v/>
      </c>
      <c r="F7" s="6" t="str">
        <f>IF(入力フォーム!F14="","",入力フォーム!F14)</f>
        <v/>
      </c>
      <c r="G7" s="6" t="str">
        <f>IF(入力フォーム!G14="","",入力フォーム!G14)</f>
        <v/>
      </c>
      <c r="H7" s="6" t="str">
        <f>IF(入力フォーム!H14="","",入力フォーム!H14)</f>
        <v/>
      </c>
      <c r="I7" s="6" t="str">
        <f>IF(入力フォーム!I14="","",入力フォーム!I14)</f>
        <v/>
      </c>
      <c r="J7" s="6" t="str">
        <f>IF(入力フォーム!J14="","",入力フォーム!J14)</f>
        <v/>
      </c>
      <c r="K7" s="6" t="str">
        <f>IF(入力フォーム!K14="","",入力フォーム!K14)</f>
        <v/>
      </c>
    </row>
    <row r="8" spans="1:12" x14ac:dyDescent="0.4">
      <c r="A8" s="6" t="str">
        <f>IF(入力フォーム!A15="","",入力フォーム!A15)</f>
        <v/>
      </c>
      <c r="B8" s="6" t="str">
        <f>IF(入力フォーム!B15="","",入力フォーム!B15)</f>
        <v/>
      </c>
      <c r="C8" s="6" t="str">
        <f>IF(入力フォーム!C15="","",入力フォーム!C15)</f>
        <v/>
      </c>
      <c r="D8" s="6" t="str">
        <f>IF(入力フォーム!D15="","",入力フォーム!D15)</f>
        <v/>
      </c>
      <c r="E8" s="6" t="str">
        <f>IF(入力フォーム!E15="","",入力フォーム!E15)</f>
        <v/>
      </c>
      <c r="F8" s="6" t="str">
        <f>IF(入力フォーム!F15="","",入力フォーム!F15)</f>
        <v/>
      </c>
      <c r="G8" s="6" t="str">
        <f>IF(入力フォーム!G15="","",入力フォーム!G15)</f>
        <v/>
      </c>
      <c r="H8" s="6" t="str">
        <f>IF(入力フォーム!H15="","",入力フォーム!H15)</f>
        <v/>
      </c>
      <c r="I8" s="6" t="str">
        <f>IF(入力フォーム!I15="","",入力フォーム!I15)</f>
        <v/>
      </c>
      <c r="J8" s="6" t="str">
        <f>IF(入力フォーム!J15="","",入力フォーム!J15)</f>
        <v/>
      </c>
      <c r="K8" s="6" t="str">
        <f>IF(入力フォーム!K15="","",入力フォーム!K15)</f>
        <v/>
      </c>
    </row>
    <row r="9" spans="1:12" x14ac:dyDescent="0.4">
      <c r="A9" s="6" t="str">
        <f>IF(入力フォーム!A16="","",入力フォーム!A16)</f>
        <v/>
      </c>
      <c r="B9" s="6" t="str">
        <f>IF(入力フォーム!B16="","",入力フォーム!B16)</f>
        <v/>
      </c>
      <c r="C9" s="6" t="str">
        <f>IF(入力フォーム!C16="","",入力フォーム!C16)</f>
        <v/>
      </c>
      <c r="D9" s="6" t="str">
        <f>IF(入力フォーム!D16="","",入力フォーム!D16)</f>
        <v/>
      </c>
      <c r="E9" s="6" t="str">
        <f>IF(入力フォーム!E16="","",入力フォーム!E16)</f>
        <v/>
      </c>
      <c r="F9" s="6" t="str">
        <f>IF(入力フォーム!F16="","",入力フォーム!F16)</f>
        <v/>
      </c>
      <c r="G9" s="6" t="str">
        <f>IF(入力フォーム!G16="","",入力フォーム!G16)</f>
        <v/>
      </c>
      <c r="H9" s="6" t="str">
        <f>IF(入力フォーム!H16="","",入力フォーム!H16)</f>
        <v/>
      </c>
      <c r="I9" s="6" t="str">
        <f>IF(入力フォーム!I16="","",入力フォーム!I16)</f>
        <v/>
      </c>
      <c r="J9" s="6" t="str">
        <f>IF(入力フォーム!J16="","",入力フォーム!J16)</f>
        <v/>
      </c>
      <c r="K9" s="6" t="str">
        <f>IF(入力フォーム!K16="","",入力フォーム!K16)</f>
        <v/>
      </c>
    </row>
    <row r="10" spans="1:12" x14ac:dyDescent="0.4">
      <c r="A10" s="6" t="str">
        <f>IF(入力フォーム!A17="","",入力フォーム!A17)</f>
        <v/>
      </c>
      <c r="B10" s="6" t="str">
        <f>IF(入力フォーム!B17="","",入力フォーム!B17)</f>
        <v/>
      </c>
      <c r="C10" s="6" t="str">
        <f>IF(入力フォーム!C17="","",入力フォーム!C17)</f>
        <v/>
      </c>
      <c r="D10" s="6" t="str">
        <f>IF(入力フォーム!D17="","",入力フォーム!D17)</f>
        <v/>
      </c>
      <c r="E10" s="6" t="str">
        <f>IF(入力フォーム!E17="","",入力フォーム!E17)</f>
        <v/>
      </c>
      <c r="F10" s="6" t="str">
        <f>IF(入力フォーム!F17="","",入力フォーム!F17)</f>
        <v/>
      </c>
      <c r="G10" s="6" t="str">
        <f>IF(入力フォーム!G17="","",入力フォーム!G17)</f>
        <v/>
      </c>
      <c r="H10" s="6" t="str">
        <f>IF(入力フォーム!H17="","",入力フォーム!H17)</f>
        <v/>
      </c>
      <c r="I10" s="6" t="str">
        <f>IF(入力フォーム!I17="","",入力フォーム!I17)</f>
        <v/>
      </c>
      <c r="J10" s="6" t="str">
        <f>IF(入力フォーム!J17="","",入力フォーム!J17)</f>
        <v/>
      </c>
      <c r="K10" s="6" t="str">
        <f>IF(入力フォーム!K17="","",入力フォーム!K17)</f>
        <v/>
      </c>
    </row>
    <row r="11" spans="1:12" x14ac:dyDescent="0.4">
      <c r="A11" s="6" t="str">
        <f>IF(入力フォーム!A18="","",入力フォーム!A18)</f>
        <v/>
      </c>
      <c r="B11" s="6" t="str">
        <f>IF(入力フォーム!B18="","",入力フォーム!B18)</f>
        <v/>
      </c>
      <c r="C11" s="6" t="str">
        <f>IF(入力フォーム!C18="","",入力フォーム!C18)</f>
        <v/>
      </c>
      <c r="D11" s="6" t="str">
        <f>IF(入力フォーム!D18="","",入力フォーム!D18)</f>
        <v/>
      </c>
      <c r="E11" s="6" t="str">
        <f>IF(入力フォーム!E18="","",入力フォーム!E18)</f>
        <v/>
      </c>
      <c r="F11" s="6" t="str">
        <f>IF(入力フォーム!F18="","",入力フォーム!F18)</f>
        <v/>
      </c>
      <c r="G11" s="6" t="str">
        <f>IF(入力フォーム!G18="","",入力フォーム!G18)</f>
        <v/>
      </c>
      <c r="H11" s="6" t="str">
        <f>IF(入力フォーム!H18="","",入力フォーム!H18)</f>
        <v/>
      </c>
      <c r="I11" s="6" t="str">
        <f>IF(入力フォーム!I18="","",入力フォーム!I18)</f>
        <v/>
      </c>
      <c r="J11" s="6" t="str">
        <f>IF(入力フォーム!J18="","",入力フォーム!J18)</f>
        <v/>
      </c>
      <c r="K11" s="6" t="str">
        <f>IF(入力フォーム!K18="","",入力フォーム!K18)</f>
        <v/>
      </c>
    </row>
    <row r="12" spans="1:12" x14ac:dyDescent="0.4">
      <c r="A12" s="6" t="str">
        <f>IF(入力フォーム!A19="","",入力フォーム!A19)</f>
        <v/>
      </c>
      <c r="B12" s="6" t="str">
        <f>IF(入力フォーム!B19="","",入力フォーム!B19)</f>
        <v/>
      </c>
      <c r="C12" s="6" t="str">
        <f>IF(入力フォーム!C19="","",入力フォーム!C19)</f>
        <v/>
      </c>
      <c r="D12" s="6" t="str">
        <f>IF(入力フォーム!D19="","",入力フォーム!D19)</f>
        <v/>
      </c>
      <c r="E12" s="6" t="str">
        <f>IF(入力フォーム!E19="","",入力フォーム!E19)</f>
        <v/>
      </c>
      <c r="F12" s="6" t="str">
        <f>IF(入力フォーム!F19="","",入力フォーム!F19)</f>
        <v/>
      </c>
      <c r="G12" s="6" t="str">
        <f>IF(入力フォーム!G19="","",入力フォーム!G19)</f>
        <v/>
      </c>
      <c r="H12" s="6" t="str">
        <f>IF(入力フォーム!H19="","",入力フォーム!H19)</f>
        <v/>
      </c>
      <c r="I12" s="6" t="str">
        <f>IF(入力フォーム!I19="","",入力フォーム!I19)</f>
        <v/>
      </c>
      <c r="J12" s="6" t="str">
        <f>IF(入力フォーム!J19="","",入力フォーム!J19)</f>
        <v/>
      </c>
      <c r="K12" s="6" t="str">
        <f>IF(入力フォーム!K19="","",入力フォーム!K19)</f>
        <v/>
      </c>
    </row>
    <row r="13" spans="1:12" x14ac:dyDescent="0.4">
      <c r="A13" s="6" t="str">
        <f>IF(入力フォーム!A20="","",入力フォーム!A20)</f>
        <v/>
      </c>
      <c r="B13" s="6" t="str">
        <f>IF(入力フォーム!B20="","",入力フォーム!B20)</f>
        <v/>
      </c>
      <c r="C13" s="6" t="str">
        <f>IF(入力フォーム!C20="","",入力フォーム!C20)</f>
        <v/>
      </c>
      <c r="D13" s="6" t="str">
        <f>IF(入力フォーム!D20="","",入力フォーム!D20)</f>
        <v/>
      </c>
      <c r="E13" s="6" t="str">
        <f>IF(入力フォーム!E20="","",入力フォーム!E20)</f>
        <v/>
      </c>
      <c r="F13" s="6" t="str">
        <f>IF(入力フォーム!F20="","",入力フォーム!F20)</f>
        <v/>
      </c>
      <c r="G13" s="6" t="str">
        <f>IF(入力フォーム!G20="","",入力フォーム!G20)</f>
        <v/>
      </c>
      <c r="H13" s="6" t="str">
        <f>IF(入力フォーム!H20="","",入力フォーム!H20)</f>
        <v/>
      </c>
      <c r="I13" s="6" t="str">
        <f>IF(入力フォーム!I20="","",入力フォーム!I20)</f>
        <v/>
      </c>
      <c r="J13" s="6" t="str">
        <f>IF(入力フォーム!J20="","",入力フォーム!J20)</f>
        <v/>
      </c>
      <c r="K13" s="6" t="str">
        <f>IF(入力フォーム!K20="","",入力フォーム!K20)</f>
        <v/>
      </c>
    </row>
    <row r="14" spans="1:12" x14ac:dyDescent="0.4">
      <c r="A14" s="6" t="str">
        <f>IF(入力フォーム!A21="","",入力フォーム!A21)</f>
        <v/>
      </c>
      <c r="B14" s="6" t="str">
        <f>IF(入力フォーム!B21="","",入力フォーム!B21)</f>
        <v/>
      </c>
      <c r="C14" s="6" t="str">
        <f>IF(入力フォーム!C21="","",入力フォーム!C21)</f>
        <v/>
      </c>
      <c r="D14" s="6" t="str">
        <f>IF(入力フォーム!D21="","",入力フォーム!D21)</f>
        <v/>
      </c>
      <c r="E14" s="6" t="str">
        <f>IF(入力フォーム!E21="","",入力フォーム!E21)</f>
        <v/>
      </c>
      <c r="F14" s="6" t="str">
        <f>IF(入力フォーム!F21="","",入力フォーム!F21)</f>
        <v/>
      </c>
      <c r="G14" s="6" t="str">
        <f>IF(入力フォーム!G21="","",入力フォーム!G21)</f>
        <v/>
      </c>
      <c r="H14" s="6" t="str">
        <f>IF(入力フォーム!H21="","",入力フォーム!H21)</f>
        <v/>
      </c>
      <c r="I14" s="6" t="str">
        <f>IF(入力フォーム!I21="","",入力フォーム!I21)</f>
        <v/>
      </c>
      <c r="J14" s="6" t="str">
        <f>IF(入力フォーム!J21="","",入力フォーム!J21)</f>
        <v/>
      </c>
      <c r="K14" s="6" t="str">
        <f>IF(入力フォーム!K21="","",入力フォーム!K21)</f>
        <v/>
      </c>
    </row>
    <row r="15" spans="1:12" x14ac:dyDescent="0.4">
      <c r="A15" s="6" t="str">
        <f>IF(入力フォーム!A22="","",入力フォーム!A22)</f>
        <v/>
      </c>
      <c r="B15" s="6" t="str">
        <f>IF(入力フォーム!B22="","",入力フォーム!B22)</f>
        <v/>
      </c>
      <c r="C15" s="6" t="str">
        <f>IF(入力フォーム!C22="","",入力フォーム!C22)</f>
        <v/>
      </c>
      <c r="D15" s="6" t="str">
        <f>IF(入力フォーム!D22="","",入力フォーム!D22)</f>
        <v/>
      </c>
      <c r="E15" s="6" t="str">
        <f>IF(入力フォーム!E22="","",入力フォーム!E22)</f>
        <v/>
      </c>
      <c r="F15" s="6" t="str">
        <f>IF(入力フォーム!F22="","",入力フォーム!F22)</f>
        <v/>
      </c>
      <c r="G15" s="6" t="str">
        <f>IF(入力フォーム!G22="","",入力フォーム!G22)</f>
        <v/>
      </c>
      <c r="H15" s="6" t="str">
        <f>IF(入力フォーム!H22="","",入力フォーム!H22)</f>
        <v/>
      </c>
      <c r="I15" s="6" t="str">
        <f>IF(入力フォーム!I22="","",入力フォーム!I22)</f>
        <v/>
      </c>
      <c r="J15" s="6" t="str">
        <f>IF(入力フォーム!J22="","",入力フォーム!J22)</f>
        <v/>
      </c>
      <c r="K15" s="6" t="str">
        <f>IF(入力フォーム!K22="","",入力フォーム!K22)</f>
        <v/>
      </c>
    </row>
    <row r="16" spans="1:12" x14ac:dyDescent="0.4">
      <c r="A16" s="6" t="str">
        <f>IF(入力フォーム!A23="","",入力フォーム!A23)</f>
        <v/>
      </c>
      <c r="B16" s="6" t="str">
        <f>IF(入力フォーム!B23="","",入力フォーム!B23)</f>
        <v/>
      </c>
      <c r="C16" s="6" t="str">
        <f>IF(入力フォーム!C23="","",入力フォーム!C23)</f>
        <v/>
      </c>
      <c r="D16" s="6" t="str">
        <f>IF(入力フォーム!D23="","",入力フォーム!D23)</f>
        <v/>
      </c>
      <c r="E16" s="6" t="str">
        <f>IF(入力フォーム!E23="","",入力フォーム!E23)</f>
        <v/>
      </c>
      <c r="F16" s="6" t="str">
        <f>IF(入力フォーム!F23="","",入力フォーム!F23)</f>
        <v/>
      </c>
      <c r="G16" s="6" t="str">
        <f>IF(入力フォーム!G23="","",入力フォーム!G23)</f>
        <v/>
      </c>
      <c r="H16" s="6" t="str">
        <f>IF(入力フォーム!H23="","",入力フォーム!H23)</f>
        <v/>
      </c>
      <c r="I16" s="6" t="str">
        <f>IF(入力フォーム!I23="","",入力フォーム!I23)</f>
        <v/>
      </c>
      <c r="J16" s="6" t="str">
        <f>IF(入力フォーム!J23="","",入力フォーム!J23)</f>
        <v/>
      </c>
      <c r="K16" s="6" t="str">
        <f>IF(入力フォーム!K23="","",入力フォーム!K23)</f>
        <v/>
      </c>
    </row>
    <row r="17" spans="1:11" x14ac:dyDescent="0.4">
      <c r="A17" s="6" t="str">
        <f>IF(入力フォーム!A24="","",入力フォーム!A24)</f>
        <v/>
      </c>
      <c r="B17" s="6" t="str">
        <f>IF(入力フォーム!B24="","",入力フォーム!B24)</f>
        <v/>
      </c>
      <c r="C17" s="6" t="str">
        <f>IF(入力フォーム!C24="","",入力フォーム!C24)</f>
        <v/>
      </c>
      <c r="D17" s="6" t="str">
        <f>IF(入力フォーム!D24="","",入力フォーム!D24)</f>
        <v/>
      </c>
      <c r="E17" s="6" t="str">
        <f>IF(入力フォーム!E24="","",入力フォーム!E24)</f>
        <v/>
      </c>
      <c r="F17" s="6" t="str">
        <f>IF(入力フォーム!F24="","",入力フォーム!F24)</f>
        <v/>
      </c>
      <c r="G17" s="6" t="str">
        <f>IF(入力フォーム!G24="","",入力フォーム!G24)</f>
        <v/>
      </c>
      <c r="H17" s="6" t="str">
        <f>IF(入力フォーム!H24="","",入力フォーム!H24)</f>
        <v/>
      </c>
      <c r="I17" s="6" t="str">
        <f>IF(入力フォーム!I24="","",入力フォーム!I24)</f>
        <v/>
      </c>
      <c r="J17" s="6" t="str">
        <f>IF(入力フォーム!J24="","",入力フォーム!J24)</f>
        <v/>
      </c>
      <c r="K17" s="6" t="str">
        <f>IF(入力フォーム!K24="","",入力フォーム!K24)</f>
        <v/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入力フォーム</vt:lpstr>
      <vt:lpstr>JUA使用フォーム(入力不可）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2018-12-25T06:04:49Z</cp:lastPrinted>
  <dcterms:created xsi:type="dcterms:W3CDTF">2018-12-25T05:04:04Z</dcterms:created>
  <dcterms:modified xsi:type="dcterms:W3CDTF">2018-12-25T06:52:23Z</dcterms:modified>
</cp:coreProperties>
</file>